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/>
  <bookViews>
    <workbookView xWindow="15" yWindow="105" windowWidth="19440" windowHeight="11865"/>
  </bookViews>
  <sheets>
    <sheet name="Лист1" sheetId="1" r:id="rId1"/>
    <sheet name="Лист2" sheetId="2" r:id="rId2"/>
  </sheets>
  <definedNames>
    <definedName name="_xlnm._FilterDatabase" localSheetId="0" hidden="1">Лист1!$B$1:$M$692</definedName>
  </definedNames>
  <calcPr calcId="125725" refMode="R1C1"/>
</workbook>
</file>

<file path=xl/calcChain.xml><?xml version="1.0" encoding="utf-8"?>
<calcChain xmlns="http://schemas.openxmlformats.org/spreadsheetml/2006/main">
  <c r="G48" i="1"/>
</calcChain>
</file>

<file path=xl/sharedStrings.xml><?xml version="1.0" encoding="utf-8"?>
<sst xmlns="http://schemas.openxmlformats.org/spreadsheetml/2006/main" count="1135" uniqueCount="222">
  <si>
    <t xml:space="preserve"> Наименование</t>
  </si>
  <si>
    <t>Модель</t>
  </si>
  <si>
    <t>Фото</t>
  </si>
  <si>
    <t>Состав (производитель пряжи)</t>
  </si>
  <si>
    <t>Цвет</t>
  </si>
  <si>
    <t>Размер</t>
  </si>
  <si>
    <t>Наличие</t>
  </si>
  <si>
    <t>Джемпер</t>
  </si>
  <si>
    <t>Жакет</t>
  </si>
  <si>
    <t>Юбка</t>
  </si>
  <si>
    <t>С1177В</t>
  </si>
  <si>
    <t>С1177Н</t>
  </si>
  <si>
    <t>С1178В</t>
  </si>
  <si>
    <t>С1178Н</t>
  </si>
  <si>
    <t>Платье</t>
  </si>
  <si>
    <t>С2724</t>
  </si>
  <si>
    <t>С2726</t>
  </si>
  <si>
    <t>С2727</t>
  </si>
  <si>
    <t>С2728</t>
  </si>
  <si>
    <t>С2732</t>
  </si>
  <si>
    <t>С2733</t>
  </si>
  <si>
    <t>С2737</t>
  </si>
  <si>
    <t>С2739</t>
  </si>
  <si>
    <t>Топ</t>
  </si>
  <si>
    <t>С3775</t>
  </si>
  <si>
    <t>С3776</t>
  </si>
  <si>
    <t>С3777</t>
  </si>
  <si>
    <t>С3778</t>
  </si>
  <si>
    <t>С3779</t>
  </si>
  <si>
    <t>С3780</t>
  </si>
  <si>
    <t>С3781</t>
  </si>
  <si>
    <t>С3782</t>
  </si>
  <si>
    <t>С3783</t>
  </si>
  <si>
    <t>С3784</t>
  </si>
  <si>
    <t>С3785</t>
  </si>
  <si>
    <t>С3787</t>
  </si>
  <si>
    <t>С3788</t>
  </si>
  <si>
    <t>С3790</t>
  </si>
  <si>
    <t>С3791</t>
  </si>
  <si>
    <t>С3792</t>
  </si>
  <si>
    <t>С3794</t>
  </si>
  <si>
    <t>С3795</t>
  </si>
  <si>
    <t>С3798</t>
  </si>
  <si>
    <t>С3799</t>
  </si>
  <si>
    <t>С3801</t>
  </si>
  <si>
    <t>С3803</t>
  </si>
  <si>
    <t>С3804</t>
  </si>
  <si>
    <t>С3805</t>
  </si>
  <si>
    <t>С3806</t>
  </si>
  <si>
    <t>С3807</t>
  </si>
  <si>
    <t>С3808</t>
  </si>
  <si>
    <t>С3809</t>
  </si>
  <si>
    <t>С3811</t>
  </si>
  <si>
    <t>С3812</t>
  </si>
  <si>
    <t>С3814</t>
  </si>
  <si>
    <t>С3815</t>
  </si>
  <si>
    <t>С3816</t>
  </si>
  <si>
    <t>С3817</t>
  </si>
  <si>
    <t>С3818</t>
  </si>
  <si>
    <t>С3819</t>
  </si>
  <si>
    <t>С3825</t>
  </si>
  <si>
    <t>С3826</t>
  </si>
  <si>
    <t>С3827</t>
  </si>
  <si>
    <t>С3828</t>
  </si>
  <si>
    <t>С3829</t>
  </si>
  <si>
    <t>С3830</t>
  </si>
  <si>
    <t>С3831</t>
  </si>
  <si>
    <t>Туника</t>
  </si>
  <si>
    <t>Кардиган</t>
  </si>
  <si>
    <t>Брюки</t>
  </si>
  <si>
    <t>Шорты</t>
  </si>
  <si>
    <t>белый</t>
  </si>
  <si>
    <t>синий</t>
  </si>
  <si>
    <t>С3764</t>
  </si>
  <si>
    <t>С3833</t>
  </si>
  <si>
    <t>С3834</t>
  </si>
  <si>
    <t>С3756</t>
  </si>
  <si>
    <t>Вискоза   (Италия)</t>
  </si>
  <si>
    <t>как на фото</t>
  </si>
  <si>
    <t>С3757</t>
  </si>
  <si>
    <t>С3759</t>
  </si>
  <si>
    <t>С3773</t>
  </si>
  <si>
    <t>С8113</t>
  </si>
  <si>
    <t>Вискоза       (Италия)</t>
  </si>
  <si>
    <t>С8118</t>
  </si>
  <si>
    <t>Атлас           (Текстиль)</t>
  </si>
  <si>
    <t>С2706</t>
  </si>
  <si>
    <t>Вискоза/        Акрил                (Италия)</t>
  </si>
  <si>
    <t xml:space="preserve"> Хлопок/         Вискоза/            ПА           (Италия)</t>
  </si>
  <si>
    <t>Вискоза/ Метанит/        Акрил                (Италия)</t>
  </si>
  <si>
    <t>Лен/Вискоза (Италия)</t>
  </si>
  <si>
    <t>Вискоза/         Акрил             (Италия)</t>
  </si>
  <si>
    <t xml:space="preserve"> Вискоза/ Эластан/            Акрил      (Италия)</t>
  </si>
  <si>
    <t>Вискоза/          Акрил      (Италия)</t>
  </si>
  <si>
    <t>Хлопок           (Италия)</t>
  </si>
  <si>
    <t>Вискоза/ Метанит (Италия)</t>
  </si>
  <si>
    <t>Хлопок     (Италия)</t>
  </si>
  <si>
    <t>Вискоза/ Метанит/ Хлопок     (Италия)</t>
  </si>
  <si>
    <t>Лен          (Италия)</t>
  </si>
  <si>
    <t>Хлопок/ Вискоза/ Метанит  (Италия)</t>
  </si>
  <si>
    <t>Лен/         Вискоза/ Метанит            (Италия)</t>
  </si>
  <si>
    <t>Вискоза/ Эластан/            Акрил         (Италия)</t>
  </si>
  <si>
    <t>Лен/              Вискоза/     Метанит (Италия)</t>
  </si>
  <si>
    <t>Вискоза/            Акрил             (Италия)</t>
  </si>
  <si>
    <t>Вискоза/ Метанит/     Акрил (Италия)</t>
  </si>
  <si>
    <t>Вискоза/ Метанит/         Акрил             (Италия)</t>
  </si>
  <si>
    <t>Вискоза/ Метанит/           Акрил              (Италия)</t>
  </si>
  <si>
    <t>Вискоза/          Акрил       (Италия)</t>
  </si>
  <si>
    <t>Лен/        Вискоза/ Метанит  (Италия)</t>
  </si>
  <si>
    <t>Лен/          Хлопок           (Италия)</t>
  </si>
  <si>
    <t>Лен/              Текстиль             (Италия)</t>
  </si>
  <si>
    <t>Вискоза/  Метанит/      Хлопок         (Италия)</t>
  </si>
  <si>
    <t>Текстиль</t>
  </si>
  <si>
    <t>Вискоза/            Акрил</t>
  </si>
  <si>
    <t>Лен</t>
  </si>
  <si>
    <t>Лен/           Хлопок                (Италия)</t>
  </si>
  <si>
    <t>Вискоза/ Полиэстер       (Италия)</t>
  </si>
  <si>
    <t>Вискоза/        Акрил/            Метанит/ Хлопок         (Италия)</t>
  </si>
  <si>
    <t>Вискоза/Лен (Италия)</t>
  </si>
  <si>
    <t>Вискоза/           Акрил           (Италия)</t>
  </si>
  <si>
    <t>Заказ</t>
  </si>
  <si>
    <t>Хлопок/ Вискоза/ Метанит/ПАН</t>
  </si>
  <si>
    <t>бежевый</t>
  </si>
  <si>
    <t>голубой</t>
  </si>
  <si>
    <t>светлый-джинс/ белый</t>
  </si>
  <si>
    <t>в наличии</t>
  </si>
  <si>
    <t>беж/пудра</t>
  </si>
  <si>
    <t>беж/ розовый</t>
  </si>
  <si>
    <t>молочный</t>
  </si>
  <si>
    <t>черный/ серебро</t>
  </si>
  <si>
    <t>изумруд</t>
  </si>
  <si>
    <t>светло-бежевый/ золото</t>
  </si>
  <si>
    <t>лен</t>
  </si>
  <si>
    <t>черный/ молочный</t>
  </si>
  <si>
    <t>беж/ голубой</t>
  </si>
  <si>
    <t>пудра</t>
  </si>
  <si>
    <t>беж/белый</t>
  </si>
  <si>
    <t>стальной/ серый</t>
  </si>
  <si>
    <t>беж/золото</t>
  </si>
  <si>
    <t>черный</t>
  </si>
  <si>
    <t>стальной</t>
  </si>
  <si>
    <t>белый/ джинс</t>
  </si>
  <si>
    <t xml:space="preserve">светло-бежевый/ пудра </t>
  </si>
  <si>
    <t>продана</t>
  </si>
  <si>
    <t>лен/ зеленый</t>
  </si>
  <si>
    <t>лен/    серый</t>
  </si>
  <si>
    <t>черный/ белый</t>
  </si>
  <si>
    <t>молочный/синий</t>
  </si>
  <si>
    <t>пудра/ светлый беж</t>
  </si>
  <si>
    <t xml:space="preserve">С8058 </t>
  </si>
  <si>
    <t xml:space="preserve"> Вискоза/  Акрил/           (Италия)</t>
  </si>
  <si>
    <t>Хлопок/         Акрил             (Италия)</t>
  </si>
  <si>
    <t>Вискоза/ Метанит/         ПА             (Италия)</t>
  </si>
  <si>
    <t>Хлопок /    Акрил        (Италия) Подкладка</t>
  </si>
  <si>
    <t>Вискоза/          Акрил            Покладка: ПЭ              (Италия)</t>
  </si>
  <si>
    <t>верх Полиэстер Вискоза/ Метанит  (Италия)</t>
  </si>
  <si>
    <t>Хлопок/ Вискоза/ Метанит/         Акрил             (Италия)</t>
  </si>
  <si>
    <t>беж/ молочный</t>
  </si>
  <si>
    <t>Хлопок/ Вискоза/ Метанит    (Италия)</t>
  </si>
  <si>
    <t>Лен/            Вискоза/       Акрил         (Италия)</t>
  </si>
  <si>
    <t>терракот</t>
  </si>
  <si>
    <t>джинс</t>
  </si>
  <si>
    <t>белый/ голубой</t>
  </si>
  <si>
    <t>шоколад</t>
  </si>
  <si>
    <t>ПАН/ПЭ</t>
  </si>
  <si>
    <t>Юбка женская</t>
  </si>
  <si>
    <t>Вискоза</t>
  </si>
  <si>
    <t>С0096</t>
  </si>
  <si>
    <t>беж/кора</t>
  </si>
  <si>
    <t>белый/ лаванда</t>
  </si>
  <si>
    <t>желтый/ розовый</t>
  </si>
  <si>
    <t>лаванда/ беж</t>
  </si>
  <si>
    <t>розовый</t>
  </si>
  <si>
    <t>лен/ голубой</t>
  </si>
  <si>
    <t>молочный/ серый</t>
  </si>
  <si>
    <t>молочный/ синий</t>
  </si>
  <si>
    <t>пудра/ черный</t>
  </si>
  <si>
    <t xml:space="preserve"> молочный</t>
  </si>
  <si>
    <t>молоко/ голубой</t>
  </si>
  <si>
    <t>светло-серый</t>
  </si>
  <si>
    <t>молочный/ розовый</t>
  </si>
  <si>
    <t>св.беж/ т.беж</t>
  </si>
  <si>
    <t>пудра/ бордо</t>
  </si>
  <si>
    <t>лен/т.беж</t>
  </si>
  <si>
    <t>Цена BYN</t>
  </si>
  <si>
    <r>
      <t>Цена RUB</t>
    </r>
    <r>
      <rPr>
        <sz val="16"/>
        <color indexed="8"/>
        <rFont val="Bookman Old Style"/>
        <family val="1"/>
        <charset val="204"/>
      </rPr>
      <t xml:space="preserve"> </t>
    </r>
  </si>
  <si>
    <t>молочный/ лен</t>
  </si>
  <si>
    <t>С3793</t>
  </si>
  <si>
    <t>Вискоза/       ПАН</t>
  </si>
  <si>
    <t>Вискоза/ПЭ/ Эластан</t>
  </si>
  <si>
    <t>розовый/ киви</t>
  </si>
  <si>
    <t>черный/ терракот</t>
  </si>
  <si>
    <t>темно-синий</t>
  </si>
  <si>
    <t xml:space="preserve">терракот </t>
  </si>
  <si>
    <t>светлый-беж/   бордо</t>
  </si>
  <si>
    <t>С3835</t>
  </si>
  <si>
    <t>белый/ фиолетовый</t>
  </si>
  <si>
    <t>вискоза - 50%, ПАН - 50%</t>
  </si>
  <si>
    <t>сирень</t>
  </si>
  <si>
    <t>молочный/ беж</t>
  </si>
  <si>
    <t>Жакет женский</t>
  </si>
  <si>
    <t>С3813</t>
  </si>
  <si>
    <t>Вискоза/ Метанит/           ПА</t>
  </si>
  <si>
    <t>хлопок - 75%, ПАН - 25%; подкладка: ПЭ - 100%</t>
  </si>
  <si>
    <t>С8140</t>
  </si>
  <si>
    <t>фуксия</t>
  </si>
  <si>
    <t>С3609</t>
  </si>
  <si>
    <t>Вискоза/ПА (Италия)</t>
  </si>
  <si>
    <t xml:space="preserve">Платье </t>
  </si>
  <si>
    <t>Вискоза/        Лен         (Италия)</t>
  </si>
  <si>
    <t>лен/           салатовый</t>
  </si>
  <si>
    <t>бежевый/ бордо</t>
  </si>
  <si>
    <t>С2659 р 42-54</t>
  </si>
  <si>
    <t>№</t>
  </si>
  <si>
    <t>Акция %</t>
  </si>
  <si>
    <t>Цена на акции</t>
  </si>
  <si>
    <t>42-54</t>
  </si>
  <si>
    <t>св.беж/ бордо</t>
  </si>
  <si>
    <t>св.беж/ джинс</t>
  </si>
  <si>
    <t>лён/ зелёный</t>
  </si>
  <si>
    <t>т.розовый/ киви</t>
  </si>
  <si>
    <t>т.розовый/ св. беж</t>
  </si>
</sst>
</file>

<file path=xl/styles.xml><?xml version="1.0" encoding="utf-8"?>
<styleSheet xmlns="http://schemas.openxmlformats.org/spreadsheetml/2006/main">
  <fonts count="18">
    <font>
      <sz val="9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Bookman Old Style"/>
      <family val="1"/>
      <charset val="204"/>
    </font>
    <font>
      <sz val="14"/>
      <color indexed="8"/>
      <name val="Bookman Old Style"/>
      <family val="1"/>
      <charset val="204"/>
    </font>
    <font>
      <sz val="11"/>
      <color theme="1"/>
      <name val="Bookman Old Style"/>
      <family val="1"/>
      <charset val="204"/>
    </font>
    <font>
      <sz val="9"/>
      <color theme="1"/>
      <name val="Bookman Old Style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6"/>
      <color theme="1"/>
      <name val="Bookman Old Style"/>
      <family val="1"/>
      <charset val="204"/>
    </font>
    <font>
      <b/>
      <sz val="16"/>
      <color indexed="8"/>
      <name val="Bookman Old Style"/>
      <family val="1"/>
      <charset val="204"/>
    </font>
    <font>
      <b/>
      <sz val="14"/>
      <color indexed="8"/>
      <name val="Bookman Old Style"/>
      <family val="1"/>
      <charset val="204"/>
    </font>
    <font>
      <b/>
      <sz val="14"/>
      <color theme="1"/>
      <name val="Bookman Old Style"/>
      <family val="1"/>
      <charset val="204"/>
    </font>
    <font>
      <sz val="10"/>
      <color indexed="8"/>
      <name val="Bookman Old Style"/>
      <family val="1"/>
      <charset val="204"/>
    </font>
    <font>
      <sz val="12"/>
      <color indexed="8"/>
      <name val="Bookman Old Style"/>
      <family val="1"/>
      <charset val="204"/>
    </font>
    <font>
      <sz val="16"/>
      <color indexed="8"/>
      <name val="Bookman Old Style"/>
      <family val="1"/>
      <charset val="204"/>
    </font>
    <font>
      <b/>
      <sz val="16"/>
      <name val="Bookman Old Style"/>
      <family val="1"/>
      <charset val="204"/>
    </font>
    <font>
      <b/>
      <sz val="16"/>
      <color theme="1"/>
      <name val="Times New Roman"/>
      <family val="1"/>
      <charset val="204"/>
    </font>
    <font>
      <b/>
      <sz val="16"/>
      <color theme="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DBB7FF"/>
        <bgColor indexed="64"/>
      </patternFill>
    </fill>
    <fill>
      <patternFill patternType="solid">
        <fgColor rgb="FFD3A7FF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35">
    <xf numFmtId="0" fontId="0" fillId="0" borderId="0" xfId="0"/>
    <xf numFmtId="0" fontId="0" fillId="0" borderId="0" xfId="0" applyBorder="1"/>
    <xf numFmtId="0" fontId="3" fillId="2" borderId="1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3" fillId="0" borderId="0" xfId="0" applyFont="1" applyFill="1"/>
    <xf numFmtId="0" fontId="3" fillId="4" borderId="5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vertical="center" wrapText="1"/>
    </xf>
    <xf numFmtId="0" fontId="5" fillId="3" borderId="3" xfId="0" applyFont="1" applyFill="1" applyBorder="1" applyAlignment="1">
      <alignment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2" fontId="3" fillId="2" borderId="1" xfId="0" applyNumberFormat="1" applyFont="1" applyFill="1" applyBorder="1" applyAlignment="1">
      <alignment horizontal="center" vertical="center" wrapText="1"/>
    </xf>
    <xf numFmtId="2" fontId="7" fillId="0" borderId="0" xfId="0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2" fontId="9" fillId="3" borderId="1" xfId="0" applyNumberFormat="1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3" fillId="5" borderId="5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2" fontId="8" fillId="3" borderId="2" xfId="0" applyNumberFormat="1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/>
    </xf>
    <xf numFmtId="2" fontId="8" fillId="3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2" fontId="9" fillId="3" borderId="2" xfId="0" applyNumberFormat="1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1" fontId="6" fillId="3" borderId="1" xfId="0" applyNumberFormat="1" applyFont="1" applyFill="1" applyBorder="1" applyAlignment="1">
      <alignment horizontal="center" vertical="center"/>
    </xf>
    <xf numFmtId="1" fontId="4" fillId="3" borderId="1" xfId="0" applyNumberFormat="1" applyFont="1" applyFill="1" applyBorder="1" applyAlignment="1">
      <alignment vertical="center" wrapText="1"/>
    </xf>
    <xf numFmtId="0" fontId="3" fillId="3" borderId="4" xfId="0" applyFont="1" applyFill="1" applyBorder="1" applyAlignment="1">
      <alignment vertical="center" wrapText="1"/>
    </xf>
    <xf numFmtId="1" fontId="4" fillId="3" borderId="4" xfId="0" applyNumberFormat="1" applyFont="1" applyFill="1" applyBorder="1" applyAlignment="1">
      <alignment vertical="center" wrapText="1"/>
    </xf>
    <xf numFmtId="1" fontId="4" fillId="3" borderId="2" xfId="0" applyNumberFormat="1" applyFont="1" applyFill="1" applyBorder="1" applyAlignment="1">
      <alignment vertical="center" wrapText="1"/>
    </xf>
    <xf numFmtId="0" fontId="0" fillId="3" borderId="0" xfId="0" applyFill="1" applyBorder="1" applyAlignment="1">
      <alignment horizontal="center" vertical="center"/>
    </xf>
    <xf numFmtId="0" fontId="0" fillId="3" borderId="0" xfId="0" applyFill="1" applyBorder="1"/>
    <xf numFmtId="0" fontId="5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0" fillId="3" borderId="1" xfId="0" applyFill="1" applyBorder="1"/>
    <xf numFmtId="0" fontId="12" fillId="3" borderId="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2" fontId="8" fillId="3" borderId="2" xfId="0" applyNumberFormat="1" applyFont="1" applyFill="1" applyBorder="1" applyAlignment="1">
      <alignment horizontal="center" vertical="center"/>
    </xf>
    <xf numFmtId="2" fontId="8" fillId="3" borderId="3" xfId="0" applyNumberFormat="1" applyFont="1" applyFill="1" applyBorder="1" applyAlignment="1">
      <alignment horizontal="center" vertical="center"/>
    </xf>
    <xf numFmtId="2" fontId="8" fillId="3" borderId="1" xfId="0" applyNumberFormat="1" applyFont="1" applyFill="1" applyBorder="1" applyAlignment="1">
      <alignment horizontal="center" vertical="center"/>
    </xf>
    <xf numFmtId="2" fontId="9" fillId="3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2" fontId="8" fillId="3" borderId="2" xfId="0" applyNumberFormat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2" fontId="9" fillId="9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/>
    </xf>
    <xf numFmtId="0" fontId="8" fillId="3" borderId="3" xfId="0" applyFont="1" applyFill="1" applyBorder="1" applyAlignment="1">
      <alignment vertical="center" wrapText="1"/>
    </xf>
    <xf numFmtId="0" fontId="8" fillId="0" borderId="0" xfId="0" applyFont="1" applyBorder="1" applyAlignment="1">
      <alignment horizontal="center" vertical="center"/>
    </xf>
    <xf numFmtId="2" fontId="9" fillId="9" borderId="2" xfId="0" applyNumberFormat="1" applyFont="1" applyFill="1" applyBorder="1" applyAlignment="1">
      <alignment horizontal="center" vertical="center" wrapText="1"/>
    </xf>
    <xf numFmtId="2" fontId="8" fillId="9" borderId="2" xfId="0" applyNumberFormat="1" applyFont="1" applyFill="1" applyBorder="1" applyAlignment="1">
      <alignment horizontal="center" vertical="center"/>
    </xf>
    <xf numFmtId="2" fontId="8" fillId="9" borderId="3" xfId="0" applyNumberFormat="1" applyFont="1" applyFill="1" applyBorder="1" applyAlignment="1">
      <alignment horizontal="center" vertical="center"/>
    </xf>
    <xf numFmtId="2" fontId="8" fillId="9" borderId="4" xfId="0" applyNumberFormat="1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" fontId="8" fillId="9" borderId="2" xfId="0" applyNumberFormat="1" applyFont="1" applyFill="1" applyBorder="1" applyAlignment="1">
      <alignment horizontal="center" vertical="center" wrapText="1"/>
    </xf>
    <xf numFmtId="2" fontId="9" fillId="9" borderId="3" xfId="0" applyNumberFormat="1" applyFont="1" applyFill="1" applyBorder="1" applyAlignment="1">
      <alignment horizontal="center" vertical="center" wrapText="1"/>
    </xf>
    <xf numFmtId="2" fontId="8" fillId="9" borderId="1" xfId="0" applyNumberFormat="1" applyFont="1" applyFill="1" applyBorder="1" applyAlignment="1">
      <alignment horizontal="center" vertical="center" wrapText="1"/>
    </xf>
    <xf numFmtId="2" fontId="7" fillId="0" borderId="1" xfId="0" applyNumberFormat="1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2" fontId="7" fillId="0" borderId="8" xfId="0" applyNumberFormat="1" applyFont="1" applyFill="1" applyBorder="1" applyAlignment="1">
      <alignment horizontal="center" vertical="center"/>
    </xf>
    <xf numFmtId="2" fontId="7" fillId="0" borderId="9" xfId="0" applyNumberFormat="1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2" fontId="9" fillId="3" borderId="1" xfId="0" applyNumberFormat="1" applyFont="1" applyFill="1" applyBorder="1" applyAlignment="1">
      <alignment horizontal="center" vertical="center" wrapText="1"/>
    </xf>
    <xf numFmtId="1" fontId="9" fillId="3" borderId="2" xfId="0" applyNumberFormat="1" applyFont="1" applyFill="1" applyBorder="1" applyAlignment="1">
      <alignment horizontal="center" vertical="center" wrapText="1"/>
    </xf>
    <xf numFmtId="1" fontId="9" fillId="3" borderId="3" xfId="0" applyNumberFormat="1" applyFont="1" applyFill="1" applyBorder="1" applyAlignment="1">
      <alignment horizontal="center" vertical="center" wrapText="1"/>
    </xf>
    <xf numFmtId="1" fontId="9" fillId="3" borderId="4" xfId="0" applyNumberFormat="1" applyFont="1" applyFill="1" applyBorder="1" applyAlignment="1">
      <alignment horizontal="center" vertical="center" wrapText="1"/>
    </xf>
    <xf numFmtId="2" fontId="8" fillId="3" borderId="2" xfId="0" applyNumberFormat="1" applyFont="1" applyFill="1" applyBorder="1" applyAlignment="1">
      <alignment horizontal="center" vertical="center"/>
    </xf>
    <xf numFmtId="2" fontId="8" fillId="3" borderId="3" xfId="0" applyNumberFormat="1" applyFont="1" applyFill="1" applyBorder="1" applyAlignment="1">
      <alignment horizontal="center" vertical="center"/>
    </xf>
    <xf numFmtId="2" fontId="8" fillId="3" borderId="4" xfId="0" applyNumberFormat="1" applyFont="1" applyFill="1" applyBorder="1" applyAlignment="1">
      <alignment horizontal="center" vertical="center"/>
    </xf>
    <xf numFmtId="2" fontId="8" fillId="3" borderId="2" xfId="0" applyNumberFormat="1" applyFont="1" applyFill="1" applyBorder="1" applyAlignment="1">
      <alignment horizontal="center" vertical="center" wrapText="1"/>
    </xf>
    <xf numFmtId="2" fontId="8" fillId="3" borderId="3" xfId="0" applyNumberFormat="1" applyFont="1" applyFill="1" applyBorder="1" applyAlignment="1">
      <alignment horizontal="center" vertical="center" wrapText="1"/>
    </xf>
    <xf numFmtId="2" fontId="8" fillId="3" borderId="4" xfId="0" applyNumberFormat="1" applyFont="1" applyFill="1" applyBorder="1" applyAlignment="1">
      <alignment horizontal="center" vertical="center" wrapText="1"/>
    </xf>
    <xf numFmtId="2" fontId="8" fillId="3" borderId="1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1" fontId="11" fillId="3" borderId="1" xfId="0" applyNumberFormat="1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2" fontId="9" fillId="3" borderId="2" xfId="0" applyNumberFormat="1" applyFont="1" applyFill="1" applyBorder="1" applyAlignment="1">
      <alignment horizontal="center" vertical="center" wrapText="1"/>
    </xf>
    <xf numFmtId="2" fontId="9" fillId="3" borderId="3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2" fontId="11" fillId="3" borderId="1" xfId="0" applyNumberFormat="1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2" fontId="8" fillId="3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 wrapText="1"/>
    </xf>
    <xf numFmtId="2" fontId="9" fillId="9" borderId="2" xfId="0" applyNumberFormat="1" applyFont="1" applyFill="1" applyBorder="1" applyAlignment="1">
      <alignment horizontal="center" vertical="center" wrapText="1"/>
    </xf>
    <xf numFmtId="2" fontId="9" fillId="9" borderId="3" xfId="0" applyNumberFormat="1" applyFont="1" applyFill="1" applyBorder="1" applyAlignment="1">
      <alignment horizontal="center" vertical="center" wrapText="1"/>
    </xf>
    <xf numFmtId="2" fontId="9" fillId="9" borderId="4" xfId="0" applyNumberFormat="1" applyFont="1" applyFill="1" applyBorder="1" applyAlignment="1">
      <alignment horizontal="center" vertical="center" wrapText="1"/>
    </xf>
    <xf numFmtId="2" fontId="8" fillId="9" borderId="2" xfId="0" applyNumberFormat="1" applyFont="1" applyFill="1" applyBorder="1" applyAlignment="1">
      <alignment horizontal="center" vertical="center" wrapText="1"/>
    </xf>
    <xf numFmtId="2" fontId="8" fillId="9" borderId="3" xfId="0" applyNumberFormat="1" applyFont="1" applyFill="1" applyBorder="1" applyAlignment="1">
      <alignment horizontal="center" vertical="center" wrapText="1"/>
    </xf>
    <xf numFmtId="2" fontId="8" fillId="9" borderId="4" xfId="0" applyNumberFormat="1" applyFont="1" applyFill="1" applyBorder="1" applyAlignment="1">
      <alignment horizontal="center" vertical="center" wrapText="1"/>
    </xf>
    <xf numFmtId="1" fontId="11" fillId="3" borderId="2" xfId="0" applyNumberFormat="1" applyFont="1" applyFill="1" applyBorder="1" applyAlignment="1">
      <alignment horizontal="center" vertical="center"/>
    </xf>
    <xf numFmtId="1" fontId="11" fillId="3" borderId="3" xfId="0" applyNumberFormat="1" applyFont="1" applyFill="1" applyBorder="1" applyAlignment="1">
      <alignment horizontal="center" vertical="center"/>
    </xf>
    <xf numFmtId="1" fontId="11" fillId="3" borderId="4" xfId="0" applyNumberFormat="1" applyFont="1" applyFill="1" applyBorder="1" applyAlignment="1">
      <alignment horizontal="center" vertical="center"/>
    </xf>
    <xf numFmtId="2" fontId="9" fillId="3" borderId="4" xfId="0" applyNumberFormat="1" applyFont="1" applyFill="1" applyBorder="1" applyAlignment="1">
      <alignment horizontal="center" vertical="center" wrapText="1"/>
    </xf>
    <xf numFmtId="0" fontId="11" fillId="3" borderId="1" xfId="0" applyNumberFormat="1" applyFont="1" applyFill="1" applyBorder="1" applyAlignment="1">
      <alignment horizontal="center" vertical="center"/>
    </xf>
    <xf numFmtId="0" fontId="9" fillId="9" borderId="2" xfId="0" applyFont="1" applyFill="1" applyBorder="1" applyAlignment="1">
      <alignment horizontal="center" vertical="center"/>
    </xf>
    <xf numFmtId="0" fontId="9" fillId="9" borderId="3" xfId="0" applyFont="1" applyFill="1" applyBorder="1" applyAlignment="1">
      <alignment horizontal="center" vertical="center"/>
    </xf>
    <xf numFmtId="0" fontId="9" fillId="9" borderId="4" xfId="0" applyFont="1" applyFill="1" applyBorder="1" applyAlignment="1">
      <alignment horizontal="center" vertical="center"/>
    </xf>
    <xf numFmtId="2" fontId="8" fillId="9" borderId="2" xfId="0" applyNumberFormat="1" applyFont="1" applyFill="1" applyBorder="1" applyAlignment="1">
      <alignment horizontal="center" vertical="center"/>
    </xf>
    <xf numFmtId="2" fontId="8" fillId="9" borderId="3" xfId="0" applyNumberFormat="1" applyFont="1" applyFill="1" applyBorder="1" applyAlignment="1">
      <alignment horizontal="center" vertical="center"/>
    </xf>
    <xf numFmtId="2" fontId="8" fillId="9" borderId="4" xfId="0" applyNumberFormat="1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 wrapText="1"/>
    </xf>
    <xf numFmtId="0" fontId="11" fillId="3" borderId="2" xfId="0" applyNumberFormat="1" applyFont="1" applyFill="1" applyBorder="1" applyAlignment="1">
      <alignment horizontal="center" vertical="center"/>
    </xf>
    <xf numFmtId="0" fontId="11" fillId="3" borderId="3" xfId="0" applyNumberFormat="1" applyFont="1" applyFill="1" applyBorder="1" applyAlignment="1">
      <alignment horizontal="center" vertical="center"/>
    </xf>
    <xf numFmtId="0" fontId="11" fillId="3" borderId="4" xfId="0" applyNumberFormat="1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 wrapText="1"/>
    </xf>
    <xf numFmtId="0" fontId="8" fillId="9" borderId="3" xfId="0" applyFont="1" applyFill="1" applyBorder="1" applyAlignment="1">
      <alignment horizontal="center" vertical="center" wrapText="1"/>
    </xf>
    <xf numFmtId="0" fontId="8" fillId="9" borderId="4" xfId="0" applyFont="1" applyFill="1" applyBorder="1" applyAlignment="1">
      <alignment horizontal="center" vertical="center" wrapText="1"/>
    </xf>
    <xf numFmtId="0" fontId="8" fillId="9" borderId="1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 wrapText="1"/>
    </xf>
    <xf numFmtId="2" fontId="9" fillId="8" borderId="2" xfId="0" applyNumberFormat="1" applyFont="1" applyFill="1" applyBorder="1" applyAlignment="1">
      <alignment horizontal="center" vertical="center" wrapText="1"/>
    </xf>
    <xf numFmtId="2" fontId="9" fillId="8" borderId="3" xfId="0" applyNumberFormat="1" applyFont="1" applyFill="1" applyBorder="1" applyAlignment="1">
      <alignment horizontal="center" vertical="center" wrapText="1"/>
    </xf>
    <xf numFmtId="2" fontId="9" fillId="8" borderId="4" xfId="0" applyNumberFormat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2" fontId="8" fillId="8" borderId="3" xfId="0" applyNumberFormat="1" applyFont="1" applyFill="1" applyBorder="1" applyAlignment="1">
      <alignment horizontal="center" vertical="center"/>
    </xf>
    <xf numFmtId="2" fontId="8" fillId="8" borderId="4" xfId="0" applyNumberFormat="1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0" fontId="8" fillId="9" borderId="4" xfId="0" applyFont="1" applyFill="1" applyBorder="1" applyAlignment="1">
      <alignment horizontal="center" vertical="center"/>
    </xf>
    <xf numFmtId="2" fontId="8" fillId="8" borderId="1" xfId="0" applyNumberFormat="1" applyFont="1" applyFill="1" applyBorder="1" applyAlignment="1">
      <alignment horizontal="center" vertical="center"/>
    </xf>
    <xf numFmtId="2" fontId="8" fillId="9" borderId="6" xfId="0" applyNumberFormat="1" applyFont="1" applyFill="1" applyBorder="1" applyAlignment="1">
      <alignment horizontal="center" vertical="center"/>
    </xf>
    <xf numFmtId="2" fontId="8" fillId="9" borderId="7" xfId="0" applyNumberFormat="1" applyFont="1" applyFill="1" applyBorder="1" applyAlignment="1">
      <alignment horizontal="center" vertical="center"/>
    </xf>
    <xf numFmtId="2" fontId="8" fillId="9" borderId="10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2" fontId="11" fillId="9" borderId="1" xfId="0" applyNumberFormat="1" applyFont="1" applyFill="1" applyBorder="1" applyAlignment="1">
      <alignment horizontal="center" vertical="center"/>
    </xf>
    <xf numFmtId="0" fontId="9" fillId="8" borderId="2" xfId="0" applyFont="1" applyFill="1" applyBorder="1" applyAlignment="1">
      <alignment horizontal="center" vertical="center"/>
    </xf>
    <xf numFmtId="0" fontId="9" fillId="8" borderId="3" xfId="0" applyFont="1" applyFill="1" applyBorder="1" applyAlignment="1">
      <alignment horizontal="center" vertical="center"/>
    </xf>
    <xf numFmtId="0" fontId="9" fillId="8" borderId="4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D3A7FF"/>
      <color rgb="FFCC99FF"/>
      <color rgb="FFDBB7FF"/>
      <color rgb="FFD6CCB2"/>
      <color rgb="FFCDBB97"/>
      <color rgb="FFDCC998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59.jpeg"/><Relationship Id="rId21" Type="http://schemas.openxmlformats.org/officeDocument/2006/relationships/hyperlink" Target="https://yadi.sk/i/M0OEzOcvGHQM6g" TargetMode="External"/><Relationship Id="rId42" Type="http://schemas.openxmlformats.org/officeDocument/2006/relationships/image" Target="../media/image21.jpeg"/><Relationship Id="rId63" Type="http://schemas.openxmlformats.org/officeDocument/2006/relationships/hyperlink" Target="https://yadi.sk/i/O94juhE1Ton99Q" TargetMode="External"/><Relationship Id="rId84" Type="http://schemas.openxmlformats.org/officeDocument/2006/relationships/image" Target="../media/image42.jpeg"/><Relationship Id="rId138" Type="http://schemas.openxmlformats.org/officeDocument/2006/relationships/hyperlink" Target="https://yadi.sk/i/HSijTgKJmN0oNQ" TargetMode="External"/><Relationship Id="rId159" Type="http://schemas.openxmlformats.org/officeDocument/2006/relationships/image" Target="../media/image80.jpeg"/><Relationship Id="rId170" Type="http://schemas.openxmlformats.org/officeDocument/2006/relationships/hyperlink" Target="https://yadi.sk/i/Duu0XknW-A-icw" TargetMode="External"/><Relationship Id="rId191" Type="http://schemas.openxmlformats.org/officeDocument/2006/relationships/image" Target="../media/image96.jpeg"/><Relationship Id="rId205" Type="http://schemas.openxmlformats.org/officeDocument/2006/relationships/image" Target="../media/image104.jpeg"/><Relationship Id="rId16" Type="http://schemas.openxmlformats.org/officeDocument/2006/relationships/image" Target="../media/image8.jpeg"/><Relationship Id="rId107" Type="http://schemas.openxmlformats.org/officeDocument/2006/relationships/hyperlink" Target="https://yadi.sk/i/osIdz2vHyPidHw" TargetMode="External"/><Relationship Id="rId11" Type="http://schemas.openxmlformats.org/officeDocument/2006/relationships/hyperlink" Target="https://yadi.sk/i/zbxrE7ivP5yCSA" TargetMode="External"/><Relationship Id="rId32" Type="http://schemas.openxmlformats.org/officeDocument/2006/relationships/image" Target="../media/image16.jpeg"/><Relationship Id="rId37" Type="http://schemas.openxmlformats.org/officeDocument/2006/relationships/hyperlink" Target="https://yadi.sk/i/S8Vj3Wv7P3WS7g" TargetMode="External"/><Relationship Id="rId53" Type="http://schemas.openxmlformats.org/officeDocument/2006/relationships/hyperlink" Target="https://yadi.sk/i/xivouAgCtndEWA" TargetMode="External"/><Relationship Id="rId58" Type="http://schemas.openxmlformats.org/officeDocument/2006/relationships/image" Target="../media/image29.jpeg"/><Relationship Id="rId74" Type="http://schemas.openxmlformats.org/officeDocument/2006/relationships/image" Target="../media/image37.jpeg"/><Relationship Id="rId79" Type="http://schemas.openxmlformats.org/officeDocument/2006/relationships/hyperlink" Target="https://yadi.sk/i/9Rv3lYeU47q1Xg" TargetMode="External"/><Relationship Id="rId102" Type="http://schemas.openxmlformats.org/officeDocument/2006/relationships/image" Target="../media/image51.jpeg"/><Relationship Id="rId123" Type="http://schemas.openxmlformats.org/officeDocument/2006/relationships/image" Target="../media/image62.jpeg"/><Relationship Id="rId128" Type="http://schemas.openxmlformats.org/officeDocument/2006/relationships/hyperlink" Target="https://yadi.sk/i/LIOxbwFz9oDnGw" TargetMode="External"/><Relationship Id="rId144" Type="http://schemas.openxmlformats.org/officeDocument/2006/relationships/hyperlink" Target="https://yadi.sk/i/DwLfCmocqavthQ" TargetMode="External"/><Relationship Id="rId149" Type="http://schemas.openxmlformats.org/officeDocument/2006/relationships/image" Target="../media/image75.jpeg"/><Relationship Id="rId5" Type="http://schemas.openxmlformats.org/officeDocument/2006/relationships/hyperlink" Target="https://yadi.sk/i/T1u17PXRqjJtfw" TargetMode="External"/><Relationship Id="rId90" Type="http://schemas.openxmlformats.org/officeDocument/2006/relationships/image" Target="../media/image45.jpeg"/><Relationship Id="rId95" Type="http://schemas.openxmlformats.org/officeDocument/2006/relationships/hyperlink" Target="https://yadi.sk/i/6fRFL3K9zTXxgA" TargetMode="External"/><Relationship Id="rId160" Type="http://schemas.openxmlformats.org/officeDocument/2006/relationships/hyperlink" Target="https://yadi.sk/i/UZBzgreA6pedIw" TargetMode="External"/><Relationship Id="rId165" Type="http://schemas.openxmlformats.org/officeDocument/2006/relationships/image" Target="../media/image83.jpeg"/><Relationship Id="rId181" Type="http://schemas.openxmlformats.org/officeDocument/2006/relationships/image" Target="../media/image91.jpeg"/><Relationship Id="rId186" Type="http://schemas.openxmlformats.org/officeDocument/2006/relationships/hyperlink" Target="https://yadi.sk/i/BrdejemGjVTvTw" TargetMode="External"/><Relationship Id="rId22" Type="http://schemas.openxmlformats.org/officeDocument/2006/relationships/image" Target="../media/image11.jpeg"/><Relationship Id="rId27" Type="http://schemas.openxmlformats.org/officeDocument/2006/relationships/hyperlink" Target="https://yadi.sk/i/mzJsrrs-7W68RQ" TargetMode="External"/><Relationship Id="rId43" Type="http://schemas.openxmlformats.org/officeDocument/2006/relationships/hyperlink" Target="https://yadi.sk/i/dzeTzjvt3Bi8kg" TargetMode="External"/><Relationship Id="rId48" Type="http://schemas.openxmlformats.org/officeDocument/2006/relationships/image" Target="../media/image24.jpeg"/><Relationship Id="rId64" Type="http://schemas.openxmlformats.org/officeDocument/2006/relationships/image" Target="../media/image32.jpeg"/><Relationship Id="rId69" Type="http://schemas.openxmlformats.org/officeDocument/2006/relationships/hyperlink" Target="https://yadi.sk/i/6eOFFeZWxzupKA" TargetMode="External"/><Relationship Id="rId113" Type="http://schemas.openxmlformats.org/officeDocument/2006/relationships/image" Target="../media/image57.jpeg"/><Relationship Id="rId118" Type="http://schemas.openxmlformats.org/officeDocument/2006/relationships/hyperlink" Target="https://yadi.sk/i/bdR1VUBV0LUx2Q" TargetMode="External"/><Relationship Id="rId134" Type="http://schemas.openxmlformats.org/officeDocument/2006/relationships/hyperlink" Target="https://yadi.sk/i/jjUA_Twpbd4UMQ" TargetMode="External"/><Relationship Id="rId139" Type="http://schemas.openxmlformats.org/officeDocument/2006/relationships/image" Target="../media/image70.jpeg"/><Relationship Id="rId80" Type="http://schemas.openxmlformats.org/officeDocument/2006/relationships/image" Target="../media/image40.jpeg"/><Relationship Id="rId85" Type="http://schemas.openxmlformats.org/officeDocument/2006/relationships/hyperlink" Target="https://yadi.sk/i/eiTY8dITSSbpKQ" TargetMode="External"/><Relationship Id="rId150" Type="http://schemas.openxmlformats.org/officeDocument/2006/relationships/hyperlink" Target="https://yadi.sk/i/N-2kSOc7kyY3Cw" TargetMode="External"/><Relationship Id="rId155" Type="http://schemas.openxmlformats.org/officeDocument/2006/relationships/image" Target="../media/image78.jpeg"/><Relationship Id="rId171" Type="http://schemas.openxmlformats.org/officeDocument/2006/relationships/image" Target="../media/image86.jpeg"/><Relationship Id="rId176" Type="http://schemas.openxmlformats.org/officeDocument/2006/relationships/hyperlink" Target="https://yadi.sk/i/TVsGxwBVGQ570w" TargetMode="External"/><Relationship Id="rId192" Type="http://schemas.openxmlformats.org/officeDocument/2006/relationships/hyperlink" Target="https://yadi.sk/i/R6PuGzyga9MMWQ" TargetMode="External"/><Relationship Id="rId197" Type="http://schemas.openxmlformats.org/officeDocument/2006/relationships/hyperlink" Target="https://yadi.sk/i/g-ygGmo9ArovOw" TargetMode="External"/><Relationship Id="rId206" Type="http://schemas.openxmlformats.org/officeDocument/2006/relationships/image" Target="../media/image105.jpeg"/><Relationship Id="rId201" Type="http://schemas.openxmlformats.org/officeDocument/2006/relationships/image" Target="../media/image102.jpeg"/><Relationship Id="rId12" Type="http://schemas.openxmlformats.org/officeDocument/2006/relationships/image" Target="../media/image6.jpeg"/><Relationship Id="rId17" Type="http://schemas.openxmlformats.org/officeDocument/2006/relationships/hyperlink" Target="https://yadi.sk/i/0uvDjk87e16tqw" TargetMode="External"/><Relationship Id="rId33" Type="http://schemas.openxmlformats.org/officeDocument/2006/relationships/hyperlink" Target="https://yadi.sk/i/y_8XuOOUIuMtwA" TargetMode="External"/><Relationship Id="rId38" Type="http://schemas.openxmlformats.org/officeDocument/2006/relationships/image" Target="../media/image19.jpeg"/><Relationship Id="rId59" Type="http://schemas.openxmlformats.org/officeDocument/2006/relationships/hyperlink" Target="https://yadi.sk/i/1cDEgY3MoRYTLw" TargetMode="External"/><Relationship Id="rId103" Type="http://schemas.openxmlformats.org/officeDocument/2006/relationships/hyperlink" Target="https://yadi.sk/i/gwUNl86x8mt4Xg" TargetMode="External"/><Relationship Id="rId108" Type="http://schemas.openxmlformats.org/officeDocument/2006/relationships/image" Target="../media/image54.jpeg"/><Relationship Id="rId124" Type="http://schemas.openxmlformats.org/officeDocument/2006/relationships/hyperlink" Target="https://yadi.sk/i/mq5C_lpESARy1Q" TargetMode="External"/><Relationship Id="rId129" Type="http://schemas.openxmlformats.org/officeDocument/2006/relationships/image" Target="../media/image65.jpeg"/><Relationship Id="rId54" Type="http://schemas.openxmlformats.org/officeDocument/2006/relationships/image" Target="../media/image27.jpeg"/><Relationship Id="rId70" Type="http://schemas.openxmlformats.org/officeDocument/2006/relationships/image" Target="../media/image35.jpeg"/><Relationship Id="rId75" Type="http://schemas.openxmlformats.org/officeDocument/2006/relationships/hyperlink" Target="https://yadi.sk/i/imXmEoJJAhpn3A" TargetMode="External"/><Relationship Id="rId91" Type="http://schemas.openxmlformats.org/officeDocument/2006/relationships/hyperlink" Target="https://yadi.sk/i/_D8gsLRPGfNPbg" TargetMode="External"/><Relationship Id="rId96" Type="http://schemas.openxmlformats.org/officeDocument/2006/relationships/image" Target="../media/image48.jpeg"/><Relationship Id="rId140" Type="http://schemas.openxmlformats.org/officeDocument/2006/relationships/hyperlink" Target="https://yadi.sk/i/OuJsEAzdYS1qzQ" TargetMode="External"/><Relationship Id="rId145" Type="http://schemas.openxmlformats.org/officeDocument/2006/relationships/image" Target="../media/image73.jpeg"/><Relationship Id="rId161" Type="http://schemas.openxmlformats.org/officeDocument/2006/relationships/image" Target="../media/image81.jpeg"/><Relationship Id="rId166" Type="http://schemas.openxmlformats.org/officeDocument/2006/relationships/hyperlink" Target="https://yadi.sk/i/lEcJNAKgCbwFRQ" TargetMode="External"/><Relationship Id="rId182" Type="http://schemas.openxmlformats.org/officeDocument/2006/relationships/hyperlink" Target="https://yadi.sk/i/26dc7u0aDWvTZw" TargetMode="External"/><Relationship Id="rId187" Type="http://schemas.openxmlformats.org/officeDocument/2006/relationships/image" Target="../media/image94.jpeg"/><Relationship Id="rId1" Type="http://schemas.openxmlformats.org/officeDocument/2006/relationships/hyperlink" Target="https://yadi.sk/i/Q2XqL7HJcu1wUQ" TargetMode="External"/><Relationship Id="rId6" Type="http://schemas.openxmlformats.org/officeDocument/2006/relationships/image" Target="../media/image3.jpeg"/><Relationship Id="rId23" Type="http://schemas.openxmlformats.org/officeDocument/2006/relationships/hyperlink" Target="https://yadi.sk/i/ZVuDFZ94-rbJbw" TargetMode="External"/><Relationship Id="rId28" Type="http://schemas.openxmlformats.org/officeDocument/2006/relationships/image" Target="../media/image14.jpeg"/><Relationship Id="rId49" Type="http://schemas.openxmlformats.org/officeDocument/2006/relationships/hyperlink" Target="https://yadi.sk/i/dL8DCmOTB0PvBw" TargetMode="External"/><Relationship Id="rId114" Type="http://schemas.openxmlformats.org/officeDocument/2006/relationships/hyperlink" Target="https://yadi.sk/i/1nS0dKWLx1tGgg" TargetMode="External"/><Relationship Id="rId119" Type="http://schemas.openxmlformats.org/officeDocument/2006/relationships/image" Target="../media/image60.jpeg"/><Relationship Id="rId44" Type="http://schemas.openxmlformats.org/officeDocument/2006/relationships/image" Target="../media/image22.jpeg"/><Relationship Id="rId60" Type="http://schemas.openxmlformats.org/officeDocument/2006/relationships/image" Target="../media/image30.jpeg"/><Relationship Id="rId65" Type="http://schemas.openxmlformats.org/officeDocument/2006/relationships/hyperlink" Target="https://yadi.sk/i/m-IbLCnUY1MOHA" TargetMode="External"/><Relationship Id="rId81" Type="http://schemas.openxmlformats.org/officeDocument/2006/relationships/hyperlink" Target="https://yadi.sk/i/jsjzmCffMmbXfw" TargetMode="External"/><Relationship Id="rId86" Type="http://schemas.openxmlformats.org/officeDocument/2006/relationships/image" Target="../media/image43.jpeg"/><Relationship Id="rId130" Type="http://schemas.openxmlformats.org/officeDocument/2006/relationships/hyperlink" Target="https://yadi.sk/i/2PrpqMIv1BPQ4A" TargetMode="External"/><Relationship Id="rId135" Type="http://schemas.openxmlformats.org/officeDocument/2006/relationships/image" Target="../media/image68.jpeg"/><Relationship Id="rId151" Type="http://schemas.openxmlformats.org/officeDocument/2006/relationships/image" Target="../media/image76.jpeg"/><Relationship Id="rId156" Type="http://schemas.openxmlformats.org/officeDocument/2006/relationships/hyperlink" Target="https://yadi.sk/i/u-MC5KfHh1J2rA" TargetMode="External"/><Relationship Id="rId177" Type="http://schemas.openxmlformats.org/officeDocument/2006/relationships/image" Target="../media/image89.jpeg"/><Relationship Id="rId198" Type="http://schemas.openxmlformats.org/officeDocument/2006/relationships/image" Target="../media/image100.jpeg"/><Relationship Id="rId172" Type="http://schemas.openxmlformats.org/officeDocument/2006/relationships/hyperlink" Target="https://yadi.sk/i/QsWABmKpU4veKg" TargetMode="External"/><Relationship Id="rId193" Type="http://schemas.openxmlformats.org/officeDocument/2006/relationships/image" Target="../media/image97.jpeg"/><Relationship Id="rId202" Type="http://schemas.openxmlformats.org/officeDocument/2006/relationships/hyperlink" Target="https://yadi.sk/i/UadRwRluWkfDog" TargetMode="External"/><Relationship Id="rId207" Type="http://schemas.openxmlformats.org/officeDocument/2006/relationships/hyperlink" Target="&#1042;&#1077;&#1089;&#1085;&#1072;-&#1051;&#1077;&#1090;&#1086;%20BG%202020%20&#1072;&#1082;&#1094;&#1080;&#1103;%2028.06.xlsx" TargetMode="External"/><Relationship Id="rId13" Type="http://schemas.openxmlformats.org/officeDocument/2006/relationships/hyperlink" Target="https://yadi.sk/i/8E3JHO8GwjrDbA" TargetMode="External"/><Relationship Id="rId18" Type="http://schemas.openxmlformats.org/officeDocument/2006/relationships/image" Target="../media/image9.jpeg"/><Relationship Id="rId39" Type="http://schemas.openxmlformats.org/officeDocument/2006/relationships/hyperlink" Target="https://yadi.sk/i/VLK2lCYZFRdK0g" TargetMode="External"/><Relationship Id="rId109" Type="http://schemas.openxmlformats.org/officeDocument/2006/relationships/image" Target="../media/image55.jpeg"/><Relationship Id="rId34" Type="http://schemas.openxmlformats.org/officeDocument/2006/relationships/image" Target="../media/image17.jpeg"/><Relationship Id="rId50" Type="http://schemas.openxmlformats.org/officeDocument/2006/relationships/image" Target="../media/image25.jpeg"/><Relationship Id="rId55" Type="http://schemas.openxmlformats.org/officeDocument/2006/relationships/hyperlink" Target="https://yadi.sk/i/z6d07kVTRSfHiQ" TargetMode="External"/><Relationship Id="rId76" Type="http://schemas.openxmlformats.org/officeDocument/2006/relationships/image" Target="../media/image38.jpeg"/><Relationship Id="rId97" Type="http://schemas.openxmlformats.org/officeDocument/2006/relationships/hyperlink" Target="https://yadi.sk/i/vJMR6yAZjLqj3Q" TargetMode="External"/><Relationship Id="rId104" Type="http://schemas.openxmlformats.org/officeDocument/2006/relationships/image" Target="../media/image52.jpeg"/><Relationship Id="rId120" Type="http://schemas.openxmlformats.org/officeDocument/2006/relationships/hyperlink" Target="https://yadi.sk/i/3yDe48TY2vFSjQ" TargetMode="External"/><Relationship Id="rId125" Type="http://schemas.openxmlformats.org/officeDocument/2006/relationships/image" Target="../media/image63.jpeg"/><Relationship Id="rId141" Type="http://schemas.openxmlformats.org/officeDocument/2006/relationships/image" Target="../media/image71.jpeg"/><Relationship Id="rId146" Type="http://schemas.openxmlformats.org/officeDocument/2006/relationships/hyperlink" Target="https://yadi.sk/i/hL0-oXV2Pf8yfQ" TargetMode="External"/><Relationship Id="rId167" Type="http://schemas.openxmlformats.org/officeDocument/2006/relationships/image" Target="../media/image84.jpeg"/><Relationship Id="rId188" Type="http://schemas.openxmlformats.org/officeDocument/2006/relationships/hyperlink" Target="https://yadi.sk/i/a_wAO9VxPwV2RA" TargetMode="External"/><Relationship Id="rId7" Type="http://schemas.openxmlformats.org/officeDocument/2006/relationships/hyperlink" Target="https://yadi.sk/i/WY5S3lJg0VaCVQ" TargetMode="External"/><Relationship Id="rId71" Type="http://schemas.openxmlformats.org/officeDocument/2006/relationships/hyperlink" Target="https://yadi.sk/i/cbIxMgjjB_gNWg" TargetMode="External"/><Relationship Id="rId92" Type="http://schemas.openxmlformats.org/officeDocument/2006/relationships/image" Target="../media/image46.jpeg"/><Relationship Id="rId162" Type="http://schemas.openxmlformats.org/officeDocument/2006/relationships/hyperlink" Target="https://yadi.sk/i/w05nOBrilBgQIA" TargetMode="External"/><Relationship Id="rId183" Type="http://schemas.openxmlformats.org/officeDocument/2006/relationships/image" Target="../media/image92.jpeg"/><Relationship Id="rId2" Type="http://schemas.openxmlformats.org/officeDocument/2006/relationships/image" Target="../media/image1.jpeg"/><Relationship Id="rId29" Type="http://schemas.openxmlformats.org/officeDocument/2006/relationships/hyperlink" Target="https://yadi.sk/i/lAJg5IsRq0NUCw" TargetMode="External"/><Relationship Id="rId24" Type="http://schemas.openxmlformats.org/officeDocument/2006/relationships/image" Target="../media/image12.jpeg"/><Relationship Id="rId40" Type="http://schemas.openxmlformats.org/officeDocument/2006/relationships/image" Target="../media/image20.jpeg"/><Relationship Id="rId45" Type="http://schemas.openxmlformats.org/officeDocument/2006/relationships/hyperlink" Target="https://yadi.sk/i/PV70isYRYMbybQ" TargetMode="External"/><Relationship Id="rId66" Type="http://schemas.openxmlformats.org/officeDocument/2006/relationships/image" Target="../media/image33.jpeg"/><Relationship Id="rId87" Type="http://schemas.openxmlformats.org/officeDocument/2006/relationships/hyperlink" Target="https://yadi.sk/i/mig0ztBRVCgKpg" TargetMode="External"/><Relationship Id="rId110" Type="http://schemas.openxmlformats.org/officeDocument/2006/relationships/hyperlink" Target="https://yadi.sk/i/cNQfP9TfAqLzFA" TargetMode="External"/><Relationship Id="rId115" Type="http://schemas.openxmlformats.org/officeDocument/2006/relationships/image" Target="../media/image58.jpeg"/><Relationship Id="rId131" Type="http://schemas.openxmlformats.org/officeDocument/2006/relationships/image" Target="../media/image66.jpeg"/><Relationship Id="rId136" Type="http://schemas.openxmlformats.org/officeDocument/2006/relationships/hyperlink" Target="https://yadi.sk/i/EiUb8EyBHbFeUQ" TargetMode="External"/><Relationship Id="rId157" Type="http://schemas.openxmlformats.org/officeDocument/2006/relationships/image" Target="../media/image79.jpeg"/><Relationship Id="rId178" Type="http://schemas.openxmlformats.org/officeDocument/2006/relationships/hyperlink" Target="https://yadi.sk/i/VkB6bGqfvXiyeA" TargetMode="External"/><Relationship Id="rId61" Type="http://schemas.openxmlformats.org/officeDocument/2006/relationships/hyperlink" Target="https://yadi.sk/i/F22u0DfkOvpcJw" TargetMode="External"/><Relationship Id="rId82" Type="http://schemas.openxmlformats.org/officeDocument/2006/relationships/image" Target="../media/image41.jpeg"/><Relationship Id="rId152" Type="http://schemas.openxmlformats.org/officeDocument/2006/relationships/hyperlink" Target="https://yadi.sk/i/ytMDQFPmxTuLWw" TargetMode="External"/><Relationship Id="rId173" Type="http://schemas.openxmlformats.org/officeDocument/2006/relationships/image" Target="../media/image87.jpeg"/><Relationship Id="rId194" Type="http://schemas.openxmlformats.org/officeDocument/2006/relationships/image" Target="../media/image98.jpeg"/><Relationship Id="rId199" Type="http://schemas.openxmlformats.org/officeDocument/2006/relationships/hyperlink" Target="https://yadi.sk/i/Wxrl2Ps12tpd_w" TargetMode="External"/><Relationship Id="rId203" Type="http://schemas.openxmlformats.org/officeDocument/2006/relationships/image" Target="../media/image103.jpeg"/><Relationship Id="rId208" Type="http://schemas.openxmlformats.org/officeDocument/2006/relationships/image" Target="../media/image106.jpeg"/><Relationship Id="rId19" Type="http://schemas.openxmlformats.org/officeDocument/2006/relationships/hyperlink" Target="https://yadi.sk/i/C-U-q2p16LGtDA" TargetMode="External"/><Relationship Id="rId14" Type="http://schemas.openxmlformats.org/officeDocument/2006/relationships/image" Target="../media/image7.jpeg"/><Relationship Id="rId30" Type="http://schemas.openxmlformats.org/officeDocument/2006/relationships/image" Target="../media/image15.jpeg"/><Relationship Id="rId35" Type="http://schemas.openxmlformats.org/officeDocument/2006/relationships/hyperlink" Target="https://yadi.sk/i/G6MmZsF92EsgeA" TargetMode="External"/><Relationship Id="rId56" Type="http://schemas.openxmlformats.org/officeDocument/2006/relationships/image" Target="../media/image28.jpeg"/><Relationship Id="rId77" Type="http://schemas.openxmlformats.org/officeDocument/2006/relationships/hyperlink" Target="https://yadi.sk/i/28g1eMxGZbp0-w" TargetMode="External"/><Relationship Id="rId100" Type="http://schemas.openxmlformats.org/officeDocument/2006/relationships/image" Target="../media/image50.jpeg"/><Relationship Id="rId105" Type="http://schemas.openxmlformats.org/officeDocument/2006/relationships/hyperlink" Target="https://yadi.sk/i/-vWeC6xbq78Ruw" TargetMode="External"/><Relationship Id="rId126" Type="http://schemas.openxmlformats.org/officeDocument/2006/relationships/hyperlink" Target="https://yadi.sk/i/ILBWb1IdMBGmyg" TargetMode="External"/><Relationship Id="rId147" Type="http://schemas.openxmlformats.org/officeDocument/2006/relationships/image" Target="../media/image74.jpeg"/><Relationship Id="rId168" Type="http://schemas.openxmlformats.org/officeDocument/2006/relationships/hyperlink" Target="https://yadi.sk/i/3rvo5i0fUR3XrQ" TargetMode="External"/><Relationship Id="rId8" Type="http://schemas.openxmlformats.org/officeDocument/2006/relationships/image" Target="../media/image4.jpeg"/><Relationship Id="rId51" Type="http://schemas.openxmlformats.org/officeDocument/2006/relationships/hyperlink" Target="https://yadi.sk/i/vQhNujF6AWLPcw" TargetMode="External"/><Relationship Id="rId72" Type="http://schemas.openxmlformats.org/officeDocument/2006/relationships/image" Target="../media/image36.jpeg"/><Relationship Id="rId93" Type="http://schemas.openxmlformats.org/officeDocument/2006/relationships/hyperlink" Target="https://yadi.sk/i/J25lwk0y5MSO-g" TargetMode="External"/><Relationship Id="rId98" Type="http://schemas.openxmlformats.org/officeDocument/2006/relationships/image" Target="../media/image49.jpeg"/><Relationship Id="rId121" Type="http://schemas.openxmlformats.org/officeDocument/2006/relationships/image" Target="../media/image61.jpeg"/><Relationship Id="rId142" Type="http://schemas.openxmlformats.org/officeDocument/2006/relationships/hyperlink" Target="https://yadi.sk/i/HBY3RvwO2LBphw" TargetMode="External"/><Relationship Id="rId163" Type="http://schemas.openxmlformats.org/officeDocument/2006/relationships/image" Target="../media/image82.jpeg"/><Relationship Id="rId184" Type="http://schemas.openxmlformats.org/officeDocument/2006/relationships/hyperlink" Target="https://yadi.sk/i/EY9Sw8n7fy5kLQ" TargetMode="External"/><Relationship Id="rId189" Type="http://schemas.openxmlformats.org/officeDocument/2006/relationships/image" Target="../media/image95.jpeg"/><Relationship Id="rId3" Type="http://schemas.openxmlformats.org/officeDocument/2006/relationships/hyperlink" Target="https://yadi.sk/i/7aSdr6byBfjN6g" TargetMode="External"/><Relationship Id="rId25" Type="http://schemas.openxmlformats.org/officeDocument/2006/relationships/hyperlink" Target="https://yadi.sk/i/4vg7ZudWlUixKw" TargetMode="External"/><Relationship Id="rId46" Type="http://schemas.openxmlformats.org/officeDocument/2006/relationships/image" Target="../media/image23.jpeg"/><Relationship Id="rId67" Type="http://schemas.openxmlformats.org/officeDocument/2006/relationships/hyperlink" Target="https://yadi.sk/i/Xogj_jgKZLLg5g" TargetMode="External"/><Relationship Id="rId116" Type="http://schemas.openxmlformats.org/officeDocument/2006/relationships/hyperlink" Target="https://yadi.sk/i/D0rqxRnMC9hyyg" TargetMode="External"/><Relationship Id="rId137" Type="http://schemas.openxmlformats.org/officeDocument/2006/relationships/image" Target="../media/image69.jpeg"/><Relationship Id="rId158" Type="http://schemas.openxmlformats.org/officeDocument/2006/relationships/hyperlink" Target="https://yadi.sk/i/aZQaYoqCoTHwnQ" TargetMode="External"/><Relationship Id="rId20" Type="http://schemas.openxmlformats.org/officeDocument/2006/relationships/image" Target="../media/image10.jpeg"/><Relationship Id="rId41" Type="http://schemas.openxmlformats.org/officeDocument/2006/relationships/hyperlink" Target="https://yadi.sk/i/hJB-MYhnPuY3Vg" TargetMode="External"/><Relationship Id="rId62" Type="http://schemas.openxmlformats.org/officeDocument/2006/relationships/image" Target="../media/image31.jpeg"/><Relationship Id="rId83" Type="http://schemas.openxmlformats.org/officeDocument/2006/relationships/hyperlink" Target="https://yadi.sk/i/A6iU6uxE_mQ9Bg" TargetMode="External"/><Relationship Id="rId88" Type="http://schemas.openxmlformats.org/officeDocument/2006/relationships/image" Target="../media/image44.jpeg"/><Relationship Id="rId111" Type="http://schemas.openxmlformats.org/officeDocument/2006/relationships/image" Target="../media/image56.jpeg"/><Relationship Id="rId132" Type="http://schemas.openxmlformats.org/officeDocument/2006/relationships/hyperlink" Target="https://yadi.sk/i/rxhD02faKyMecw" TargetMode="External"/><Relationship Id="rId153" Type="http://schemas.openxmlformats.org/officeDocument/2006/relationships/image" Target="../media/image77.jpeg"/><Relationship Id="rId174" Type="http://schemas.openxmlformats.org/officeDocument/2006/relationships/hyperlink" Target="https://yadi.sk/i/iaIYG4kidbsP-Q" TargetMode="External"/><Relationship Id="rId179" Type="http://schemas.openxmlformats.org/officeDocument/2006/relationships/image" Target="../media/image90.jpeg"/><Relationship Id="rId195" Type="http://schemas.openxmlformats.org/officeDocument/2006/relationships/hyperlink" Target="https://yadi.sk/i/hDU55uSjfLsvpw" TargetMode="External"/><Relationship Id="rId209" Type="http://schemas.openxmlformats.org/officeDocument/2006/relationships/image" Target="../media/image107.jpeg"/><Relationship Id="rId190" Type="http://schemas.openxmlformats.org/officeDocument/2006/relationships/hyperlink" Target="https://yadi.sk/i/cEodvD5pQrd4dQ" TargetMode="External"/><Relationship Id="rId204" Type="http://schemas.openxmlformats.org/officeDocument/2006/relationships/hyperlink" Target="https://yadi.sk/i/mNo_99aEgjRtdg" TargetMode="External"/><Relationship Id="rId15" Type="http://schemas.openxmlformats.org/officeDocument/2006/relationships/hyperlink" Target="https://yadi.sk/i/gOWZ9W7eONTqiw" TargetMode="External"/><Relationship Id="rId36" Type="http://schemas.openxmlformats.org/officeDocument/2006/relationships/image" Target="../media/image18.jpeg"/><Relationship Id="rId57" Type="http://schemas.openxmlformats.org/officeDocument/2006/relationships/hyperlink" Target="https://yadi.sk/i/TkdWWi1V_BkqjA" TargetMode="External"/><Relationship Id="rId106" Type="http://schemas.openxmlformats.org/officeDocument/2006/relationships/image" Target="../media/image53.jpeg"/><Relationship Id="rId127" Type="http://schemas.openxmlformats.org/officeDocument/2006/relationships/image" Target="../media/image64.jpeg"/><Relationship Id="rId10" Type="http://schemas.openxmlformats.org/officeDocument/2006/relationships/image" Target="../media/image5.jpeg"/><Relationship Id="rId31" Type="http://schemas.openxmlformats.org/officeDocument/2006/relationships/hyperlink" Target="https://yadi.sk/i/606zOgRfhLCCBw" TargetMode="External"/><Relationship Id="rId52" Type="http://schemas.openxmlformats.org/officeDocument/2006/relationships/image" Target="../media/image26.jpeg"/><Relationship Id="rId73" Type="http://schemas.openxmlformats.org/officeDocument/2006/relationships/hyperlink" Target="https://yadi.sk/i/VmIrltWAT5bmhA" TargetMode="External"/><Relationship Id="rId78" Type="http://schemas.openxmlformats.org/officeDocument/2006/relationships/image" Target="../media/image39.jpeg"/><Relationship Id="rId94" Type="http://schemas.openxmlformats.org/officeDocument/2006/relationships/image" Target="../media/image47.jpeg"/><Relationship Id="rId99" Type="http://schemas.openxmlformats.org/officeDocument/2006/relationships/hyperlink" Target="https://yadi.sk/i/jU0wMtThCal0iQ" TargetMode="External"/><Relationship Id="rId101" Type="http://schemas.openxmlformats.org/officeDocument/2006/relationships/hyperlink" Target="https://yadi.sk/i/gjkY6Qc5UIp_MQ" TargetMode="External"/><Relationship Id="rId122" Type="http://schemas.openxmlformats.org/officeDocument/2006/relationships/hyperlink" Target="https://yadi.sk/i/jbAEkfzZD1eBGw" TargetMode="External"/><Relationship Id="rId143" Type="http://schemas.openxmlformats.org/officeDocument/2006/relationships/image" Target="../media/image72.jpeg"/><Relationship Id="rId148" Type="http://schemas.openxmlformats.org/officeDocument/2006/relationships/hyperlink" Target="https://yadi.sk/i/_1YJRlLTpdfepg" TargetMode="External"/><Relationship Id="rId164" Type="http://schemas.openxmlformats.org/officeDocument/2006/relationships/hyperlink" Target="https://yadi.sk/i/M0rbrMlT7NjnhQ" TargetMode="External"/><Relationship Id="rId169" Type="http://schemas.openxmlformats.org/officeDocument/2006/relationships/image" Target="../media/image85.jpeg"/><Relationship Id="rId185" Type="http://schemas.openxmlformats.org/officeDocument/2006/relationships/image" Target="../media/image93.jpeg"/><Relationship Id="rId4" Type="http://schemas.openxmlformats.org/officeDocument/2006/relationships/image" Target="../media/image2.jpeg"/><Relationship Id="rId9" Type="http://schemas.openxmlformats.org/officeDocument/2006/relationships/hyperlink" Target="https://yadi.sk/i/r3Ogoqltm9B63g" TargetMode="External"/><Relationship Id="rId180" Type="http://schemas.openxmlformats.org/officeDocument/2006/relationships/hyperlink" Target="https://yadi.sk/i/WGpHxi9itfbLog" TargetMode="External"/><Relationship Id="rId26" Type="http://schemas.openxmlformats.org/officeDocument/2006/relationships/image" Target="../media/image13.jpeg"/><Relationship Id="rId47" Type="http://schemas.openxmlformats.org/officeDocument/2006/relationships/hyperlink" Target="https://yadi.sk/i/zcolcuHZubUVzg" TargetMode="External"/><Relationship Id="rId68" Type="http://schemas.openxmlformats.org/officeDocument/2006/relationships/image" Target="../media/image34.jpeg"/><Relationship Id="rId89" Type="http://schemas.openxmlformats.org/officeDocument/2006/relationships/hyperlink" Target="https://yadi.sk/i/KEOYfp1jdRpJDA" TargetMode="External"/><Relationship Id="rId112" Type="http://schemas.openxmlformats.org/officeDocument/2006/relationships/hyperlink" Target="https://yadi.sk/i/rX9cLpFQv6SQbQ" TargetMode="External"/><Relationship Id="rId133" Type="http://schemas.openxmlformats.org/officeDocument/2006/relationships/image" Target="../media/image67.jpeg"/><Relationship Id="rId154" Type="http://schemas.openxmlformats.org/officeDocument/2006/relationships/hyperlink" Target="https://yadi.sk/i/SiHkDBSwcb9mWg" TargetMode="External"/><Relationship Id="rId175" Type="http://schemas.openxmlformats.org/officeDocument/2006/relationships/image" Target="../media/image88.jpeg"/><Relationship Id="rId196" Type="http://schemas.openxmlformats.org/officeDocument/2006/relationships/image" Target="../media/image99.jpeg"/><Relationship Id="rId200" Type="http://schemas.openxmlformats.org/officeDocument/2006/relationships/image" Target="../media/image10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</xdr:colOff>
      <xdr:row>246</xdr:row>
      <xdr:rowOff>355021</xdr:rowOff>
    </xdr:from>
    <xdr:to>
      <xdr:col>4</xdr:col>
      <xdr:colOff>0</xdr:colOff>
      <xdr:row>267</xdr:row>
      <xdr:rowOff>320386</xdr:rowOff>
    </xdr:to>
    <xdr:pic>
      <xdr:nvPicPr>
        <xdr:cNvPr id="37" name="Рисунок 36" descr="3784, 8127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35728" y="73784112"/>
          <a:ext cx="1437409" cy="21593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4</xdr:col>
      <xdr:colOff>0</xdr:colOff>
      <xdr:row>8</xdr:row>
      <xdr:rowOff>0</xdr:rowOff>
    </xdr:to>
    <xdr:pic>
      <xdr:nvPicPr>
        <xdr:cNvPr id="6" name="Рисунок 5" descr="1177в, 1177н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18409" y="779318"/>
          <a:ext cx="1440000" cy="218209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4</xdr:col>
      <xdr:colOff>0</xdr:colOff>
      <xdr:row>15</xdr:row>
      <xdr:rowOff>51955</xdr:rowOff>
    </xdr:to>
    <xdr:pic>
      <xdr:nvPicPr>
        <xdr:cNvPr id="5" name="Рисунок 4" descr="1177в, 1177н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18409" y="2961409"/>
          <a:ext cx="1440000" cy="223404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</xdr:row>
      <xdr:rowOff>0</xdr:rowOff>
    </xdr:from>
    <xdr:to>
      <xdr:col>4</xdr:col>
      <xdr:colOff>0</xdr:colOff>
      <xdr:row>23</xdr:row>
      <xdr:rowOff>11870</xdr:rowOff>
    </xdr:to>
    <xdr:pic>
      <xdr:nvPicPr>
        <xdr:cNvPr id="7" name="Рисунок 6" descr="1178в, 1178н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818409" y="9230591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</xdr:row>
      <xdr:rowOff>0</xdr:rowOff>
    </xdr:from>
    <xdr:to>
      <xdr:col>4</xdr:col>
      <xdr:colOff>0</xdr:colOff>
      <xdr:row>39</xdr:row>
      <xdr:rowOff>81143</xdr:rowOff>
    </xdr:to>
    <xdr:pic>
      <xdr:nvPicPr>
        <xdr:cNvPr id="8" name="Рисунок 7" descr="1178в, 1178н.jp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818409" y="1138670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82</xdr:row>
      <xdr:rowOff>0</xdr:rowOff>
    </xdr:from>
    <xdr:to>
      <xdr:col>4</xdr:col>
      <xdr:colOff>0</xdr:colOff>
      <xdr:row>99</xdr:row>
      <xdr:rowOff>133099</xdr:rowOff>
    </xdr:to>
    <xdr:pic>
      <xdr:nvPicPr>
        <xdr:cNvPr id="11" name="Рисунок 10" descr="2726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18409" y="17751136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88</xdr:row>
      <xdr:rowOff>0</xdr:rowOff>
    </xdr:from>
    <xdr:to>
      <xdr:col>4</xdr:col>
      <xdr:colOff>0</xdr:colOff>
      <xdr:row>99</xdr:row>
      <xdr:rowOff>133098</xdr:rowOff>
    </xdr:to>
    <xdr:pic>
      <xdr:nvPicPr>
        <xdr:cNvPr id="12" name="Рисунок 11" descr="2727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18409" y="19872614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93</xdr:row>
      <xdr:rowOff>0</xdr:rowOff>
    </xdr:from>
    <xdr:to>
      <xdr:col>4</xdr:col>
      <xdr:colOff>0</xdr:colOff>
      <xdr:row>99</xdr:row>
      <xdr:rowOff>133097</xdr:rowOff>
    </xdr:to>
    <xdr:pic>
      <xdr:nvPicPr>
        <xdr:cNvPr id="13" name="Рисунок 12" descr="2728.jp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818409" y="21994091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3</xdr:col>
      <xdr:colOff>718703</xdr:colOff>
      <xdr:row>96</xdr:row>
      <xdr:rowOff>129886</xdr:rowOff>
    </xdr:from>
    <xdr:to>
      <xdr:col>4</xdr:col>
      <xdr:colOff>0</xdr:colOff>
      <xdr:row>99</xdr:row>
      <xdr:rowOff>196436</xdr:rowOff>
    </xdr:to>
    <xdr:pic>
      <xdr:nvPicPr>
        <xdr:cNvPr id="14" name="Рисунок 13" descr="2728 близ.jpg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537112" y="23033181"/>
          <a:ext cx="720000" cy="107966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99</xdr:row>
      <xdr:rowOff>0</xdr:rowOff>
    </xdr:from>
    <xdr:to>
      <xdr:col>4</xdr:col>
      <xdr:colOff>0</xdr:colOff>
      <xdr:row>104</xdr:row>
      <xdr:rowOff>124440</xdr:rowOff>
    </xdr:to>
    <xdr:pic>
      <xdr:nvPicPr>
        <xdr:cNvPr id="18" name="Рисунок 17" descr="2732 без пояса.jpg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818409" y="28358523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104</xdr:row>
      <xdr:rowOff>0</xdr:rowOff>
    </xdr:from>
    <xdr:to>
      <xdr:col>4</xdr:col>
      <xdr:colOff>0</xdr:colOff>
      <xdr:row>108</xdr:row>
      <xdr:rowOff>185051</xdr:rowOff>
    </xdr:to>
    <xdr:pic>
      <xdr:nvPicPr>
        <xdr:cNvPr id="19" name="Рисунок 18" descr="2733.jpg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818409" y="304800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173</xdr:row>
      <xdr:rowOff>0</xdr:rowOff>
    </xdr:from>
    <xdr:to>
      <xdr:col>4</xdr:col>
      <xdr:colOff>0</xdr:colOff>
      <xdr:row>187</xdr:row>
      <xdr:rowOff>37849</xdr:rowOff>
    </xdr:to>
    <xdr:pic>
      <xdr:nvPicPr>
        <xdr:cNvPr id="28" name="Рисунок 27" descr="3777, 8124.jpg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818409" y="51694773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961159</xdr:colOff>
      <xdr:row>196</xdr:row>
      <xdr:rowOff>17318</xdr:rowOff>
    </xdr:from>
    <xdr:to>
      <xdr:col>3</xdr:col>
      <xdr:colOff>1422682</xdr:colOff>
      <xdr:row>203</xdr:row>
      <xdr:rowOff>358233</xdr:rowOff>
    </xdr:to>
    <xdr:pic>
      <xdr:nvPicPr>
        <xdr:cNvPr id="33" name="Рисунок 32" descr="3781, 8128.jpg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801091" y="64631454"/>
          <a:ext cx="1440000" cy="215932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204</xdr:row>
      <xdr:rowOff>0</xdr:rowOff>
    </xdr:from>
    <xdr:to>
      <xdr:col>4</xdr:col>
      <xdr:colOff>0</xdr:colOff>
      <xdr:row>231</xdr:row>
      <xdr:rowOff>259773</xdr:rowOff>
    </xdr:to>
    <xdr:pic>
      <xdr:nvPicPr>
        <xdr:cNvPr id="34" name="Рисунок 33" descr="3782, 8130.jpg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095500" y="47884773"/>
          <a:ext cx="1437409" cy="316056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241</xdr:row>
      <xdr:rowOff>2</xdr:rowOff>
    </xdr:from>
    <xdr:to>
      <xdr:col>4</xdr:col>
      <xdr:colOff>0</xdr:colOff>
      <xdr:row>247</xdr:row>
      <xdr:rowOff>29191</xdr:rowOff>
    </xdr:to>
    <xdr:pic>
      <xdr:nvPicPr>
        <xdr:cNvPr id="35" name="Рисунок 34" descr="3783, 8127.jpg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818409" y="73844729"/>
          <a:ext cx="1440000" cy="2159324"/>
        </a:xfrm>
        <a:prstGeom prst="rect">
          <a:avLst/>
        </a:prstGeom>
      </xdr:spPr>
    </xdr:pic>
    <xdr:clientData/>
  </xdr:twoCellAnchor>
  <xdr:twoCellAnchor editAs="oneCell">
    <xdr:from>
      <xdr:col>3</xdr:col>
      <xdr:colOff>718705</xdr:colOff>
      <xdr:row>244</xdr:row>
      <xdr:rowOff>155864</xdr:rowOff>
    </xdr:from>
    <xdr:to>
      <xdr:col>4</xdr:col>
      <xdr:colOff>1296</xdr:colOff>
      <xdr:row>246</xdr:row>
      <xdr:rowOff>352300</xdr:rowOff>
    </xdr:to>
    <xdr:pic>
      <xdr:nvPicPr>
        <xdr:cNvPr id="36" name="Рисунок 35" descr="3783 рук.jpg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814205" y="51980523"/>
          <a:ext cx="720000" cy="906481"/>
        </a:xfrm>
        <a:prstGeom prst="rect">
          <a:avLst/>
        </a:prstGeom>
      </xdr:spPr>
    </xdr:pic>
    <xdr:clientData/>
  </xdr:twoCellAnchor>
  <xdr:twoCellAnchor editAs="oneCell">
    <xdr:from>
      <xdr:col>3</xdr:col>
      <xdr:colOff>883225</xdr:colOff>
      <xdr:row>250</xdr:row>
      <xdr:rowOff>181841</xdr:rowOff>
    </xdr:from>
    <xdr:to>
      <xdr:col>4</xdr:col>
      <xdr:colOff>165816</xdr:colOff>
      <xdr:row>267</xdr:row>
      <xdr:rowOff>329045</xdr:rowOff>
    </xdr:to>
    <xdr:pic>
      <xdr:nvPicPr>
        <xdr:cNvPr id="38" name="Рисунок 37" descr="3784 рук, 8127.jpg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718952" y="74875159"/>
          <a:ext cx="720000" cy="107966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289</xdr:row>
      <xdr:rowOff>0</xdr:rowOff>
    </xdr:from>
    <xdr:to>
      <xdr:col>4</xdr:col>
      <xdr:colOff>0</xdr:colOff>
      <xdr:row>303</xdr:row>
      <xdr:rowOff>81144</xdr:rowOff>
    </xdr:to>
    <xdr:pic>
      <xdr:nvPicPr>
        <xdr:cNvPr id="46" name="Рисунок 45" descr="3791, 8126.jpg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818409" y="8139545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297</xdr:row>
      <xdr:rowOff>0</xdr:rowOff>
    </xdr:from>
    <xdr:to>
      <xdr:col>4</xdr:col>
      <xdr:colOff>0</xdr:colOff>
      <xdr:row>307</xdr:row>
      <xdr:rowOff>392871</xdr:rowOff>
    </xdr:to>
    <xdr:pic>
      <xdr:nvPicPr>
        <xdr:cNvPr id="47" name="Рисунок 46" descr="3792, 8135.jpg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818409" y="83516932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322</xdr:row>
      <xdr:rowOff>138546</xdr:rowOff>
    </xdr:from>
    <xdr:to>
      <xdr:col>4</xdr:col>
      <xdr:colOff>0</xdr:colOff>
      <xdr:row>331</xdr:row>
      <xdr:rowOff>60614</xdr:rowOff>
    </xdr:to>
    <xdr:pic>
      <xdr:nvPicPr>
        <xdr:cNvPr id="49" name="Рисунок 48" descr="3794, 8130.jpg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2095500" y="69012955"/>
          <a:ext cx="1437409" cy="297006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335</xdr:row>
      <xdr:rowOff>0</xdr:rowOff>
    </xdr:from>
    <xdr:to>
      <xdr:col>4</xdr:col>
      <xdr:colOff>0</xdr:colOff>
      <xdr:row>341</xdr:row>
      <xdr:rowOff>176391</xdr:rowOff>
    </xdr:to>
    <xdr:pic>
      <xdr:nvPicPr>
        <xdr:cNvPr id="50" name="Рисунок 49" descr="3795, 8139.jpg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818409" y="89881364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348</xdr:row>
      <xdr:rowOff>0</xdr:rowOff>
    </xdr:from>
    <xdr:to>
      <xdr:col>4</xdr:col>
      <xdr:colOff>0</xdr:colOff>
      <xdr:row>354</xdr:row>
      <xdr:rowOff>29189</xdr:rowOff>
    </xdr:to>
    <xdr:pic>
      <xdr:nvPicPr>
        <xdr:cNvPr id="52" name="Рисунок 51" descr="3798, 8131.jpg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818409" y="94124318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360</xdr:row>
      <xdr:rowOff>155863</xdr:rowOff>
    </xdr:from>
    <xdr:to>
      <xdr:col>4</xdr:col>
      <xdr:colOff>0</xdr:colOff>
      <xdr:row>366</xdr:row>
      <xdr:rowOff>29187</xdr:rowOff>
    </xdr:to>
    <xdr:pic>
      <xdr:nvPicPr>
        <xdr:cNvPr id="53" name="Рисунок 52" descr="3799, 8131.jpg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818409" y="93803931"/>
          <a:ext cx="1440000" cy="215932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367</xdr:row>
      <xdr:rowOff>0</xdr:rowOff>
    </xdr:from>
    <xdr:to>
      <xdr:col>4</xdr:col>
      <xdr:colOff>0</xdr:colOff>
      <xdr:row>374</xdr:row>
      <xdr:rowOff>37850</xdr:rowOff>
    </xdr:to>
    <xdr:pic>
      <xdr:nvPicPr>
        <xdr:cNvPr id="55" name="Рисунок 54" descr="3801, 3819, 8132.jpg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818409" y="10048875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3</xdr:col>
      <xdr:colOff>8658</xdr:colOff>
      <xdr:row>374</xdr:row>
      <xdr:rowOff>8658</xdr:rowOff>
    </xdr:from>
    <xdr:to>
      <xdr:col>4</xdr:col>
      <xdr:colOff>11249</xdr:colOff>
      <xdr:row>378</xdr:row>
      <xdr:rowOff>159075</xdr:rowOff>
    </xdr:to>
    <xdr:pic>
      <xdr:nvPicPr>
        <xdr:cNvPr id="56" name="Рисунок 55" descr="3803, 8048 бел.jpg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827067" y="104740363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391</xdr:row>
      <xdr:rowOff>0</xdr:rowOff>
    </xdr:from>
    <xdr:to>
      <xdr:col>4</xdr:col>
      <xdr:colOff>0</xdr:colOff>
      <xdr:row>397</xdr:row>
      <xdr:rowOff>81142</xdr:rowOff>
    </xdr:to>
    <xdr:pic>
      <xdr:nvPicPr>
        <xdr:cNvPr id="58" name="Рисунок 57" descr="3805, 8123.jpg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818409" y="108974659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409</xdr:row>
      <xdr:rowOff>0</xdr:rowOff>
    </xdr:from>
    <xdr:to>
      <xdr:col>4</xdr:col>
      <xdr:colOff>0</xdr:colOff>
      <xdr:row>415</xdr:row>
      <xdr:rowOff>133099</xdr:rowOff>
    </xdr:to>
    <xdr:pic>
      <xdr:nvPicPr>
        <xdr:cNvPr id="61" name="Рисунок 60" descr="3808, 8123.jpg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818409" y="115339091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415</xdr:row>
      <xdr:rowOff>0</xdr:rowOff>
    </xdr:from>
    <xdr:to>
      <xdr:col>4</xdr:col>
      <xdr:colOff>0</xdr:colOff>
      <xdr:row>422</xdr:row>
      <xdr:rowOff>37848</xdr:rowOff>
    </xdr:to>
    <xdr:pic>
      <xdr:nvPicPr>
        <xdr:cNvPr id="62" name="Рисунок 61" descr="3809, 8137.jpg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818409" y="117460568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422</xdr:row>
      <xdr:rowOff>0</xdr:rowOff>
    </xdr:from>
    <xdr:to>
      <xdr:col>4</xdr:col>
      <xdr:colOff>0</xdr:colOff>
      <xdr:row>428</xdr:row>
      <xdr:rowOff>29189</xdr:rowOff>
    </xdr:to>
    <xdr:pic>
      <xdr:nvPicPr>
        <xdr:cNvPr id="63" name="Рисунок 62" descr="3811, 1177н.jpg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818409" y="121703523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428</xdr:row>
      <xdr:rowOff>0</xdr:rowOff>
    </xdr:from>
    <xdr:to>
      <xdr:col>4</xdr:col>
      <xdr:colOff>0</xdr:colOff>
      <xdr:row>433</xdr:row>
      <xdr:rowOff>340916</xdr:rowOff>
    </xdr:to>
    <xdr:pic>
      <xdr:nvPicPr>
        <xdr:cNvPr id="64" name="Рисунок 63" descr="3812, 8130.jpg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818409" y="1238250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455</xdr:row>
      <xdr:rowOff>0</xdr:rowOff>
    </xdr:from>
    <xdr:to>
      <xdr:col>4</xdr:col>
      <xdr:colOff>0</xdr:colOff>
      <xdr:row>462</xdr:row>
      <xdr:rowOff>159076</xdr:rowOff>
    </xdr:to>
    <xdr:pic>
      <xdr:nvPicPr>
        <xdr:cNvPr id="67" name="Рисунок 66" descr="3817, 3827, 8123.jpg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818410" y="134415069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590</xdr:row>
      <xdr:rowOff>0</xdr:rowOff>
    </xdr:from>
    <xdr:to>
      <xdr:col>4</xdr:col>
      <xdr:colOff>0</xdr:colOff>
      <xdr:row>593</xdr:row>
      <xdr:rowOff>55166</xdr:rowOff>
    </xdr:to>
    <xdr:pic>
      <xdr:nvPicPr>
        <xdr:cNvPr id="75" name="Рисунок 74" descr="3776, 3775, 8122.jpg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818409" y="1704975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597</xdr:row>
      <xdr:rowOff>0</xdr:rowOff>
    </xdr:from>
    <xdr:to>
      <xdr:col>4</xdr:col>
      <xdr:colOff>0</xdr:colOff>
      <xdr:row>609</xdr:row>
      <xdr:rowOff>37847</xdr:rowOff>
    </xdr:to>
    <xdr:pic>
      <xdr:nvPicPr>
        <xdr:cNvPr id="80" name="Рисунок 79" descr="3779, 8125.jpg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818409" y="176861932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603</xdr:row>
      <xdr:rowOff>0</xdr:rowOff>
    </xdr:from>
    <xdr:to>
      <xdr:col>4</xdr:col>
      <xdr:colOff>0</xdr:colOff>
      <xdr:row>616</xdr:row>
      <xdr:rowOff>60612</xdr:rowOff>
    </xdr:to>
    <xdr:pic>
      <xdr:nvPicPr>
        <xdr:cNvPr id="81" name="Рисунок 80" descr="3811, 8126.jpg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818409" y="184386682"/>
          <a:ext cx="1440000" cy="193963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609</xdr:row>
      <xdr:rowOff>0</xdr:rowOff>
    </xdr:from>
    <xdr:to>
      <xdr:col>4</xdr:col>
      <xdr:colOff>0</xdr:colOff>
      <xdr:row>616</xdr:row>
      <xdr:rowOff>280304</xdr:rowOff>
    </xdr:to>
    <xdr:pic>
      <xdr:nvPicPr>
        <xdr:cNvPr id="84" name="Рисунок 83" descr="3771, 8128-1.jpg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818409" y="183226364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618</xdr:row>
      <xdr:rowOff>0</xdr:rowOff>
    </xdr:from>
    <xdr:to>
      <xdr:col>4</xdr:col>
      <xdr:colOff>0</xdr:colOff>
      <xdr:row>624</xdr:row>
      <xdr:rowOff>133099</xdr:rowOff>
    </xdr:to>
    <xdr:pic>
      <xdr:nvPicPr>
        <xdr:cNvPr id="88" name="Рисунок 87" descr="3799, 8131.jpg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818409" y="18959079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3</xdr:col>
      <xdr:colOff>8660</xdr:colOff>
      <xdr:row>341</xdr:row>
      <xdr:rowOff>207819</xdr:rowOff>
    </xdr:from>
    <xdr:to>
      <xdr:col>4</xdr:col>
      <xdr:colOff>11251</xdr:colOff>
      <xdr:row>348</xdr:row>
      <xdr:rowOff>37849</xdr:rowOff>
    </xdr:to>
    <xdr:pic>
      <xdr:nvPicPr>
        <xdr:cNvPr id="96" name="Рисунок 95" descr="3795 беж.jpg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827069" y="10192616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3</xdr:col>
      <xdr:colOff>961160</xdr:colOff>
      <xdr:row>413</xdr:row>
      <xdr:rowOff>17317</xdr:rowOff>
    </xdr:from>
    <xdr:to>
      <xdr:col>4</xdr:col>
      <xdr:colOff>0</xdr:colOff>
      <xdr:row>415</xdr:row>
      <xdr:rowOff>61908</xdr:rowOff>
    </xdr:to>
    <xdr:pic>
      <xdr:nvPicPr>
        <xdr:cNvPr id="99" name="Рисунок 98" descr="3808 1.jpg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2779569" y="117486544"/>
          <a:ext cx="480150" cy="71999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520</xdr:row>
      <xdr:rowOff>0</xdr:rowOff>
    </xdr:from>
    <xdr:to>
      <xdr:col>4</xdr:col>
      <xdr:colOff>0</xdr:colOff>
      <xdr:row>527</xdr:row>
      <xdr:rowOff>98461</xdr:rowOff>
    </xdr:to>
    <xdr:pic>
      <xdr:nvPicPr>
        <xdr:cNvPr id="72" name="Рисунок 71" descr="3827, 8129.jpg">
          <a:hlinkClick xmlns:r="http://schemas.openxmlformats.org/officeDocument/2006/relationships" r:id="rId71"/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818409" y="155647159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560</xdr:row>
      <xdr:rowOff>0</xdr:rowOff>
    </xdr:from>
    <xdr:to>
      <xdr:col>4</xdr:col>
      <xdr:colOff>0</xdr:colOff>
      <xdr:row>564</xdr:row>
      <xdr:rowOff>11871</xdr:rowOff>
    </xdr:to>
    <xdr:pic>
      <xdr:nvPicPr>
        <xdr:cNvPr id="119" name="Рисунок 118" descr="3834.jpg">
          <a:hlinkClick xmlns:r="http://schemas.openxmlformats.org/officeDocument/2006/relationships" r:id="rId73"/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818409" y="18054204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672</xdr:row>
      <xdr:rowOff>0</xdr:rowOff>
    </xdr:from>
    <xdr:to>
      <xdr:col>4</xdr:col>
      <xdr:colOff>0</xdr:colOff>
      <xdr:row>677</xdr:row>
      <xdr:rowOff>297621</xdr:rowOff>
    </xdr:to>
    <xdr:pic>
      <xdr:nvPicPr>
        <xdr:cNvPr id="128" name="Рисунок 127" descr="8141.jpg">
          <a:hlinkClick xmlns:r="http://schemas.openxmlformats.org/officeDocument/2006/relationships" r:id="rId75"/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818409" y="231483477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3</xdr:col>
      <xdr:colOff>2</xdr:colOff>
      <xdr:row>648</xdr:row>
      <xdr:rowOff>0</xdr:rowOff>
    </xdr:from>
    <xdr:to>
      <xdr:col>4</xdr:col>
      <xdr:colOff>0</xdr:colOff>
      <xdr:row>653</xdr:row>
      <xdr:rowOff>11871</xdr:rowOff>
    </xdr:to>
    <xdr:pic>
      <xdr:nvPicPr>
        <xdr:cNvPr id="134" name="Рисунок 133" descr="3792, 8135.jpg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818411" y="21350720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588</xdr:row>
      <xdr:rowOff>0</xdr:rowOff>
    </xdr:from>
    <xdr:to>
      <xdr:col>4</xdr:col>
      <xdr:colOff>0</xdr:colOff>
      <xdr:row>589</xdr:row>
      <xdr:rowOff>1076938</xdr:rowOff>
    </xdr:to>
    <xdr:pic>
      <xdr:nvPicPr>
        <xdr:cNvPr id="144" name="Рисунок 143" descr="8118-2.jpg">
          <a:hlinkClick xmlns:r="http://schemas.openxmlformats.org/officeDocument/2006/relationships" r:id="rId77"/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818409" y="201756818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</xdr:row>
      <xdr:rowOff>0</xdr:rowOff>
    </xdr:from>
    <xdr:to>
      <xdr:col>4</xdr:col>
      <xdr:colOff>0</xdr:colOff>
      <xdr:row>75</xdr:row>
      <xdr:rowOff>262985</xdr:rowOff>
    </xdr:to>
    <xdr:pic>
      <xdr:nvPicPr>
        <xdr:cNvPr id="146" name="Рисунок 145" descr="2706 мол.jpg">
          <a:hlinkClick xmlns:r="http://schemas.openxmlformats.org/officeDocument/2006/relationships" r:id="rId79"/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818409" y="13456227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3</xdr:col>
      <xdr:colOff>8659</xdr:colOff>
      <xdr:row>66</xdr:row>
      <xdr:rowOff>25978</xdr:rowOff>
    </xdr:from>
    <xdr:to>
      <xdr:col>4</xdr:col>
      <xdr:colOff>11250</xdr:colOff>
      <xdr:row>75</xdr:row>
      <xdr:rowOff>262985</xdr:rowOff>
    </xdr:to>
    <xdr:pic>
      <xdr:nvPicPr>
        <xdr:cNvPr id="147" name="Рисунок 146" descr="2706 зел.jpg">
          <a:hlinkClick xmlns:r="http://schemas.openxmlformats.org/officeDocument/2006/relationships" r:id="rId81"/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827068" y="17881023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571</xdr:row>
      <xdr:rowOff>0</xdr:rowOff>
    </xdr:from>
    <xdr:to>
      <xdr:col>4</xdr:col>
      <xdr:colOff>0</xdr:colOff>
      <xdr:row>575</xdr:row>
      <xdr:rowOff>46509</xdr:rowOff>
    </xdr:to>
    <xdr:pic>
      <xdr:nvPicPr>
        <xdr:cNvPr id="150" name="Рисунок 149" descr="8058 бежевый.jpg">
          <a:hlinkClick xmlns:r="http://schemas.openxmlformats.org/officeDocument/2006/relationships" r:id="rId83"/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818409" y="20812125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969819</xdr:colOff>
      <xdr:row>461</xdr:row>
      <xdr:rowOff>233797</xdr:rowOff>
    </xdr:from>
    <xdr:to>
      <xdr:col>3</xdr:col>
      <xdr:colOff>1431342</xdr:colOff>
      <xdr:row>474</xdr:row>
      <xdr:rowOff>107122</xdr:rowOff>
    </xdr:to>
    <xdr:pic>
      <xdr:nvPicPr>
        <xdr:cNvPr id="125" name="Рисунок 124" descr="3817 серый.jpg">
          <a:hlinkClick xmlns:r="http://schemas.openxmlformats.org/officeDocument/2006/relationships" r:id="rId85"/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1809751" y="143914092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2</xdr:col>
      <xdr:colOff>969818</xdr:colOff>
      <xdr:row>354</xdr:row>
      <xdr:rowOff>17319</xdr:rowOff>
    </xdr:from>
    <xdr:to>
      <xdr:col>3</xdr:col>
      <xdr:colOff>1431341</xdr:colOff>
      <xdr:row>359</xdr:row>
      <xdr:rowOff>273670</xdr:rowOff>
    </xdr:to>
    <xdr:pic>
      <xdr:nvPicPr>
        <xdr:cNvPr id="133" name="Рисунок 132" descr="3799-гол.jpg">
          <a:hlinkClick xmlns:r="http://schemas.openxmlformats.org/officeDocument/2006/relationships" r:id="rId87"/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809750" y="91760387"/>
          <a:ext cx="1440000" cy="2161351"/>
        </a:xfrm>
        <a:prstGeom prst="rect">
          <a:avLst/>
        </a:prstGeom>
      </xdr:spPr>
    </xdr:pic>
    <xdr:clientData/>
  </xdr:twoCellAnchor>
  <xdr:twoCellAnchor editAs="oneCell">
    <xdr:from>
      <xdr:col>2</xdr:col>
      <xdr:colOff>969820</xdr:colOff>
      <xdr:row>398</xdr:row>
      <xdr:rowOff>6929</xdr:rowOff>
    </xdr:from>
    <xdr:to>
      <xdr:col>3</xdr:col>
      <xdr:colOff>1431343</xdr:colOff>
      <xdr:row>403</xdr:row>
      <xdr:rowOff>226914</xdr:rowOff>
    </xdr:to>
    <xdr:pic>
      <xdr:nvPicPr>
        <xdr:cNvPr id="148" name="Рисунок 147" descr="3807-гол.jpg">
          <a:hlinkClick xmlns:r="http://schemas.openxmlformats.org/officeDocument/2006/relationships" r:id="rId89"/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809752" y="121190906"/>
          <a:ext cx="1440000" cy="2168280"/>
        </a:xfrm>
        <a:prstGeom prst="rect">
          <a:avLst/>
        </a:prstGeom>
      </xdr:spPr>
    </xdr:pic>
    <xdr:clientData/>
  </xdr:twoCellAnchor>
  <xdr:twoCellAnchor editAs="oneCell">
    <xdr:from>
      <xdr:col>2</xdr:col>
      <xdr:colOff>969816</xdr:colOff>
      <xdr:row>403</xdr:row>
      <xdr:rowOff>190501</xdr:rowOff>
    </xdr:from>
    <xdr:to>
      <xdr:col>3</xdr:col>
      <xdr:colOff>1431339</xdr:colOff>
      <xdr:row>409</xdr:row>
      <xdr:rowOff>13896</xdr:rowOff>
    </xdr:to>
    <xdr:pic>
      <xdr:nvPicPr>
        <xdr:cNvPr id="154" name="Рисунок 153" descr="3807.jpg">
          <a:hlinkClick xmlns:r="http://schemas.openxmlformats.org/officeDocument/2006/relationships" r:id="rId91"/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809748" y="110498660"/>
          <a:ext cx="1440000" cy="2161350"/>
        </a:xfrm>
        <a:prstGeom prst="rect">
          <a:avLst/>
        </a:prstGeom>
      </xdr:spPr>
    </xdr:pic>
    <xdr:clientData/>
  </xdr:twoCellAnchor>
  <xdr:twoCellAnchor editAs="oneCell">
    <xdr:from>
      <xdr:col>2</xdr:col>
      <xdr:colOff>961161</xdr:colOff>
      <xdr:row>437</xdr:row>
      <xdr:rowOff>0</xdr:rowOff>
    </xdr:from>
    <xdr:to>
      <xdr:col>3</xdr:col>
      <xdr:colOff>1422684</xdr:colOff>
      <xdr:row>450</xdr:row>
      <xdr:rowOff>429533</xdr:rowOff>
    </xdr:to>
    <xdr:pic>
      <xdr:nvPicPr>
        <xdr:cNvPr id="155" name="Рисунок 154" descr="3814гол.jpg">
          <a:hlinkClick xmlns:r="http://schemas.openxmlformats.org/officeDocument/2006/relationships" r:id="rId93"/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1801093" y="125556818"/>
          <a:ext cx="1440000" cy="2161350"/>
        </a:xfrm>
        <a:prstGeom prst="rect">
          <a:avLst/>
        </a:prstGeom>
      </xdr:spPr>
    </xdr:pic>
    <xdr:clientData/>
  </xdr:twoCellAnchor>
  <xdr:twoCellAnchor editAs="oneCell">
    <xdr:from>
      <xdr:col>3</xdr:col>
      <xdr:colOff>8660</xdr:colOff>
      <xdr:row>481</xdr:row>
      <xdr:rowOff>249827</xdr:rowOff>
    </xdr:from>
    <xdr:to>
      <xdr:col>4</xdr:col>
      <xdr:colOff>11251</xdr:colOff>
      <xdr:row>488</xdr:row>
      <xdr:rowOff>17319</xdr:rowOff>
    </xdr:to>
    <xdr:pic>
      <xdr:nvPicPr>
        <xdr:cNvPr id="156" name="Рисунок 155" descr="3825-2бе.jpg">
          <a:hlinkClick xmlns:r="http://schemas.openxmlformats.org/officeDocument/2006/relationships" r:id="rId95"/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2104160" y="120212872"/>
          <a:ext cx="1440000" cy="1949583"/>
        </a:xfrm>
        <a:prstGeom prst="rect">
          <a:avLst/>
        </a:prstGeom>
      </xdr:spPr>
    </xdr:pic>
    <xdr:clientData/>
  </xdr:twoCellAnchor>
  <xdr:twoCellAnchor editAs="oneCell">
    <xdr:from>
      <xdr:col>2</xdr:col>
      <xdr:colOff>961159</xdr:colOff>
      <xdr:row>623</xdr:row>
      <xdr:rowOff>268432</xdr:rowOff>
    </xdr:from>
    <xdr:to>
      <xdr:col>3</xdr:col>
      <xdr:colOff>1422682</xdr:colOff>
      <xdr:row>630</xdr:row>
      <xdr:rowOff>5238</xdr:rowOff>
    </xdr:to>
    <xdr:pic>
      <xdr:nvPicPr>
        <xdr:cNvPr id="162" name="Рисунок 161" descr="8131 черный.jpg">
          <a:hlinkClick xmlns:r="http://schemas.openxmlformats.org/officeDocument/2006/relationships" r:id="rId97"/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1801091" y="230046068"/>
          <a:ext cx="1440000" cy="2161351"/>
        </a:xfrm>
        <a:prstGeom prst="rect">
          <a:avLst/>
        </a:prstGeom>
      </xdr:spPr>
    </xdr:pic>
    <xdr:clientData/>
  </xdr:twoCellAnchor>
  <xdr:twoCellAnchor editAs="oneCell">
    <xdr:from>
      <xdr:col>2</xdr:col>
      <xdr:colOff>961158</xdr:colOff>
      <xdr:row>72</xdr:row>
      <xdr:rowOff>8660</xdr:rowOff>
    </xdr:from>
    <xdr:to>
      <xdr:col>3</xdr:col>
      <xdr:colOff>1422681</xdr:colOff>
      <xdr:row>75</xdr:row>
      <xdr:rowOff>273671</xdr:rowOff>
    </xdr:to>
    <xdr:pic>
      <xdr:nvPicPr>
        <xdr:cNvPr id="164" name="Рисунок 163" descr="2724-синий.jpg">
          <a:hlinkClick xmlns:r="http://schemas.openxmlformats.org/officeDocument/2006/relationships" r:id="rId99"/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1801090" y="17863705"/>
          <a:ext cx="1440000" cy="2161351"/>
        </a:xfrm>
        <a:prstGeom prst="rect">
          <a:avLst/>
        </a:prstGeom>
      </xdr:spPr>
    </xdr:pic>
    <xdr:clientData/>
  </xdr:twoCellAnchor>
  <xdr:twoCellAnchor editAs="oneCell">
    <xdr:from>
      <xdr:col>3</xdr:col>
      <xdr:colOff>8662</xdr:colOff>
      <xdr:row>303</xdr:row>
      <xdr:rowOff>51956</xdr:rowOff>
    </xdr:from>
    <xdr:to>
      <xdr:col>4</xdr:col>
      <xdr:colOff>11253</xdr:colOff>
      <xdr:row>308</xdr:row>
      <xdr:rowOff>0</xdr:rowOff>
    </xdr:to>
    <xdr:pic>
      <xdr:nvPicPr>
        <xdr:cNvPr id="131" name="Рисунок 130" descr="3793.jpg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827071" y="84478092"/>
          <a:ext cx="1440000" cy="2161351"/>
        </a:xfrm>
        <a:prstGeom prst="rect">
          <a:avLst/>
        </a:prstGeom>
      </xdr:spPr>
    </xdr:pic>
    <xdr:clientData/>
  </xdr:twoCellAnchor>
  <xdr:twoCellAnchor editAs="oneCell">
    <xdr:from>
      <xdr:col>3</xdr:col>
      <xdr:colOff>8659</xdr:colOff>
      <xdr:row>161</xdr:row>
      <xdr:rowOff>0</xdr:rowOff>
    </xdr:from>
    <xdr:to>
      <xdr:col>4</xdr:col>
      <xdr:colOff>11250</xdr:colOff>
      <xdr:row>180</xdr:row>
      <xdr:rowOff>156476</xdr:rowOff>
    </xdr:to>
    <xdr:pic>
      <xdr:nvPicPr>
        <xdr:cNvPr id="24" name="Рисунок 23" descr="3775, 8124.jpg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1827068" y="63964705"/>
          <a:ext cx="1440000" cy="214806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166</xdr:row>
      <xdr:rowOff>0</xdr:rowOff>
    </xdr:from>
    <xdr:to>
      <xdr:col>4</xdr:col>
      <xdr:colOff>0</xdr:colOff>
      <xdr:row>187</xdr:row>
      <xdr:rowOff>37849</xdr:rowOff>
    </xdr:to>
    <xdr:pic>
      <xdr:nvPicPr>
        <xdr:cNvPr id="27" name="Рисунок 26" descr="3776, 3775, 8122.jpg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818409" y="49573295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3</xdr:col>
      <xdr:colOff>8660</xdr:colOff>
      <xdr:row>488</xdr:row>
      <xdr:rowOff>251114</xdr:rowOff>
    </xdr:from>
    <xdr:to>
      <xdr:col>4</xdr:col>
      <xdr:colOff>11251</xdr:colOff>
      <xdr:row>506</xdr:row>
      <xdr:rowOff>17319</xdr:rowOff>
    </xdr:to>
    <xdr:pic>
      <xdr:nvPicPr>
        <xdr:cNvPr id="170" name="Рисунок 169" descr="3825.jpg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2104160" y="122396250"/>
          <a:ext cx="1440000" cy="1697182"/>
        </a:xfrm>
        <a:prstGeom prst="rect">
          <a:avLst/>
        </a:prstGeom>
      </xdr:spPr>
    </xdr:pic>
    <xdr:clientData/>
  </xdr:twoCellAnchor>
  <xdr:twoCellAnchor editAs="oneCell">
    <xdr:from>
      <xdr:col>2</xdr:col>
      <xdr:colOff>969818</xdr:colOff>
      <xdr:row>38</xdr:row>
      <xdr:rowOff>173183</xdr:rowOff>
    </xdr:from>
    <xdr:to>
      <xdr:col>3</xdr:col>
      <xdr:colOff>1431341</xdr:colOff>
      <xdr:row>72</xdr:row>
      <xdr:rowOff>13897</xdr:rowOff>
    </xdr:to>
    <xdr:pic>
      <xdr:nvPicPr>
        <xdr:cNvPr id="143" name="Рисунок 142" descr="1178.jpg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1809750" y="9005456"/>
          <a:ext cx="1440000" cy="2161351"/>
        </a:xfrm>
        <a:prstGeom prst="rect">
          <a:avLst/>
        </a:prstGeom>
      </xdr:spPr>
    </xdr:pic>
    <xdr:clientData/>
  </xdr:twoCellAnchor>
  <xdr:twoCellAnchor editAs="oneCell">
    <xdr:from>
      <xdr:col>2</xdr:col>
      <xdr:colOff>969818</xdr:colOff>
      <xdr:row>22</xdr:row>
      <xdr:rowOff>173181</xdr:rowOff>
    </xdr:from>
    <xdr:to>
      <xdr:col>3</xdr:col>
      <xdr:colOff>1428752</xdr:colOff>
      <xdr:row>31</xdr:row>
      <xdr:rowOff>8659</xdr:rowOff>
    </xdr:to>
    <xdr:pic>
      <xdr:nvPicPr>
        <xdr:cNvPr id="168" name="Рисунок 167" descr="1178.jpg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1809750" y="6987886"/>
          <a:ext cx="1437411" cy="225136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108</xdr:row>
      <xdr:rowOff>0</xdr:rowOff>
    </xdr:from>
    <xdr:to>
      <xdr:col>4</xdr:col>
      <xdr:colOff>0</xdr:colOff>
      <xdr:row>113</xdr:row>
      <xdr:rowOff>342942</xdr:rowOff>
    </xdr:to>
    <xdr:pic>
      <xdr:nvPicPr>
        <xdr:cNvPr id="171" name="Рисунок 170" descr="2737.jpg">
          <a:hlinkClick xmlns:r="http://schemas.openxmlformats.org/officeDocument/2006/relationships" r:id="rId110"/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1818409" y="36627955"/>
          <a:ext cx="1440000" cy="216135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114</xdr:row>
      <xdr:rowOff>0</xdr:rowOff>
    </xdr:from>
    <xdr:to>
      <xdr:col>4</xdr:col>
      <xdr:colOff>0</xdr:colOff>
      <xdr:row>115</xdr:row>
      <xdr:rowOff>57192</xdr:rowOff>
    </xdr:to>
    <xdr:pic>
      <xdr:nvPicPr>
        <xdr:cNvPr id="172" name="Рисунок 171" descr="2739.jpg">
          <a:hlinkClick xmlns:r="http://schemas.openxmlformats.org/officeDocument/2006/relationships" r:id="rId112"/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818409" y="38810045"/>
          <a:ext cx="1440000" cy="216135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143</xdr:row>
      <xdr:rowOff>0</xdr:rowOff>
    </xdr:from>
    <xdr:to>
      <xdr:col>4</xdr:col>
      <xdr:colOff>0</xdr:colOff>
      <xdr:row>147</xdr:row>
      <xdr:rowOff>362859</xdr:rowOff>
    </xdr:to>
    <xdr:pic>
      <xdr:nvPicPr>
        <xdr:cNvPr id="175" name="Рисунок 174" descr="3759.jpg">
          <a:hlinkClick xmlns:r="http://schemas.openxmlformats.org/officeDocument/2006/relationships" r:id="rId114"/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818409" y="45200455"/>
          <a:ext cx="1440000" cy="216135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155</xdr:row>
      <xdr:rowOff>0</xdr:rowOff>
    </xdr:from>
    <xdr:to>
      <xdr:col>4</xdr:col>
      <xdr:colOff>0</xdr:colOff>
      <xdr:row>180</xdr:row>
      <xdr:rowOff>169760</xdr:rowOff>
    </xdr:to>
    <xdr:pic>
      <xdr:nvPicPr>
        <xdr:cNvPr id="177" name="Рисунок 176" descr="3773.jpg">
          <a:hlinkClick xmlns:r="http://schemas.openxmlformats.org/officeDocument/2006/relationships" r:id="rId116"/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818409" y="53582455"/>
          <a:ext cx="1440000" cy="216135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443</xdr:row>
      <xdr:rowOff>0</xdr:rowOff>
    </xdr:from>
    <xdr:to>
      <xdr:col>4</xdr:col>
      <xdr:colOff>0</xdr:colOff>
      <xdr:row>454</xdr:row>
      <xdr:rowOff>429532</xdr:rowOff>
    </xdr:to>
    <xdr:pic>
      <xdr:nvPicPr>
        <xdr:cNvPr id="178" name="Рисунок 177" descr="3815.jpg">
          <a:hlinkClick xmlns:r="http://schemas.openxmlformats.org/officeDocument/2006/relationships" r:id="rId118"/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818409" y="142260205"/>
          <a:ext cx="1440000" cy="2161351"/>
        </a:xfrm>
        <a:prstGeom prst="rect">
          <a:avLst/>
        </a:prstGeom>
      </xdr:spPr>
    </xdr:pic>
    <xdr:clientData/>
  </xdr:twoCellAnchor>
  <xdr:twoCellAnchor editAs="oneCell">
    <xdr:from>
      <xdr:col>2</xdr:col>
      <xdr:colOff>961159</xdr:colOff>
      <xdr:row>450</xdr:row>
      <xdr:rowOff>0</xdr:rowOff>
    </xdr:from>
    <xdr:to>
      <xdr:col>3</xdr:col>
      <xdr:colOff>1422682</xdr:colOff>
      <xdr:row>454</xdr:row>
      <xdr:rowOff>429533</xdr:rowOff>
    </xdr:to>
    <xdr:pic>
      <xdr:nvPicPr>
        <xdr:cNvPr id="179" name="Рисунок 178" descr="3816.jpg">
          <a:hlinkClick xmlns:r="http://schemas.openxmlformats.org/officeDocument/2006/relationships" r:id="rId120"/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1801091" y="144381682"/>
          <a:ext cx="1440000" cy="2161351"/>
        </a:xfrm>
        <a:prstGeom prst="rect">
          <a:avLst/>
        </a:prstGeom>
      </xdr:spPr>
    </xdr:pic>
    <xdr:clientData/>
  </xdr:twoCellAnchor>
  <xdr:twoCellAnchor editAs="oneCell">
    <xdr:from>
      <xdr:col>3</xdr:col>
      <xdr:colOff>8658</xdr:colOff>
      <xdr:row>677</xdr:row>
      <xdr:rowOff>268431</xdr:rowOff>
    </xdr:from>
    <xdr:to>
      <xdr:col>4</xdr:col>
      <xdr:colOff>11249</xdr:colOff>
      <xdr:row>685</xdr:row>
      <xdr:rowOff>8659</xdr:rowOff>
    </xdr:to>
    <xdr:pic>
      <xdr:nvPicPr>
        <xdr:cNvPr id="186" name="Рисунок 185" descr="8142.jpg">
          <a:hlinkClick xmlns:r="http://schemas.openxmlformats.org/officeDocument/2006/relationships" r:id="rId122"/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2104158" y="186906476"/>
          <a:ext cx="1440000" cy="2208069"/>
        </a:xfrm>
        <a:prstGeom prst="rect">
          <a:avLst/>
        </a:prstGeom>
      </xdr:spPr>
    </xdr:pic>
    <xdr:clientData/>
  </xdr:twoCellAnchor>
  <xdr:twoCellAnchor editAs="oneCell">
    <xdr:from>
      <xdr:col>2</xdr:col>
      <xdr:colOff>969819</xdr:colOff>
      <xdr:row>657</xdr:row>
      <xdr:rowOff>510885</xdr:rowOff>
    </xdr:from>
    <xdr:to>
      <xdr:col>3</xdr:col>
      <xdr:colOff>1431342</xdr:colOff>
      <xdr:row>661</xdr:row>
      <xdr:rowOff>273667</xdr:rowOff>
    </xdr:to>
    <xdr:pic>
      <xdr:nvPicPr>
        <xdr:cNvPr id="187" name="Рисунок 186" descr="8137 белый.jpg">
          <a:hlinkClick xmlns:r="http://schemas.openxmlformats.org/officeDocument/2006/relationships" r:id="rId124"/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1809751" y="213541840"/>
          <a:ext cx="1440000" cy="2161351"/>
        </a:xfrm>
        <a:prstGeom prst="rect">
          <a:avLst/>
        </a:prstGeom>
      </xdr:spPr>
    </xdr:pic>
    <xdr:clientData/>
  </xdr:twoCellAnchor>
  <xdr:twoCellAnchor editAs="oneCell">
    <xdr:from>
      <xdr:col>2</xdr:col>
      <xdr:colOff>969818</xdr:colOff>
      <xdr:row>642</xdr:row>
      <xdr:rowOff>216478</xdr:rowOff>
    </xdr:from>
    <xdr:to>
      <xdr:col>3</xdr:col>
      <xdr:colOff>1431341</xdr:colOff>
      <xdr:row>647</xdr:row>
      <xdr:rowOff>386240</xdr:rowOff>
    </xdr:to>
    <xdr:pic>
      <xdr:nvPicPr>
        <xdr:cNvPr id="190" name="Рисунок 189" descr="8133.jpg">
          <a:hlinkClick xmlns:r="http://schemas.openxmlformats.org/officeDocument/2006/relationships" r:id="rId126"/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1809750" y="212268955"/>
          <a:ext cx="1440000" cy="216135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583</xdr:row>
      <xdr:rowOff>0</xdr:rowOff>
    </xdr:from>
    <xdr:to>
      <xdr:col>4</xdr:col>
      <xdr:colOff>0</xdr:colOff>
      <xdr:row>588</xdr:row>
      <xdr:rowOff>83171</xdr:rowOff>
    </xdr:to>
    <xdr:pic>
      <xdr:nvPicPr>
        <xdr:cNvPr id="191" name="Рисунок 190" descr="8113.jpg">
          <a:hlinkClick xmlns:r="http://schemas.openxmlformats.org/officeDocument/2006/relationships" r:id="rId128"/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1818409" y="207497795"/>
          <a:ext cx="1440000" cy="2161351"/>
        </a:xfrm>
        <a:prstGeom prst="rect">
          <a:avLst/>
        </a:prstGeom>
      </xdr:spPr>
    </xdr:pic>
    <xdr:clientData/>
  </xdr:twoCellAnchor>
  <xdr:twoCellAnchor editAs="oneCell">
    <xdr:from>
      <xdr:col>3</xdr:col>
      <xdr:colOff>17319</xdr:colOff>
      <xdr:row>540</xdr:row>
      <xdr:rowOff>25978</xdr:rowOff>
    </xdr:from>
    <xdr:to>
      <xdr:col>4</xdr:col>
      <xdr:colOff>19910</xdr:colOff>
      <xdr:row>541</xdr:row>
      <xdr:rowOff>1018352</xdr:rowOff>
    </xdr:to>
    <xdr:pic>
      <xdr:nvPicPr>
        <xdr:cNvPr id="199" name="Рисунок 198" descr="3829.jpg">
          <a:hlinkClick xmlns:r="http://schemas.openxmlformats.org/officeDocument/2006/relationships" r:id="rId130"/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1835728" y="184481933"/>
          <a:ext cx="1440000" cy="2161351"/>
        </a:xfrm>
        <a:prstGeom prst="rect">
          <a:avLst/>
        </a:prstGeom>
      </xdr:spPr>
    </xdr:pic>
    <xdr:clientData/>
  </xdr:twoCellAnchor>
  <xdr:twoCellAnchor editAs="oneCell">
    <xdr:from>
      <xdr:col>3</xdr:col>
      <xdr:colOff>987137</xdr:colOff>
      <xdr:row>542</xdr:row>
      <xdr:rowOff>0</xdr:rowOff>
    </xdr:from>
    <xdr:to>
      <xdr:col>4</xdr:col>
      <xdr:colOff>29878</xdr:colOff>
      <xdr:row>543</xdr:row>
      <xdr:rowOff>304365</xdr:rowOff>
    </xdr:to>
    <xdr:pic>
      <xdr:nvPicPr>
        <xdr:cNvPr id="112" name="Рисунок 111" descr="3829-1.jpg">
          <a:hlinkClick xmlns:r="http://schemas.openxmlformats.org/officeDocument/2006/relationships" r:id="rId132"/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2805546" y="185919340"/>
          <a:ext cx="480150" cy="72000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542</xdr:row>
      <xdr:rowOff>0</xdr:rowOff>
    </xdr:from>
    <xdr:to>
      <xdr:col>4</xdr:col>
      <xdr:colOff>0</xdr:colOff>
      <xdr:row>547</xdr:row>
      <xdr:rowOff>83170</xdr:rowOff>
    </xdr:to>
    <xdr:pic>
      <xdr:nvPicPr>
        <xdr:cNvPr id="200" name="Рисунок 199" descr="3830.jpg">
          <a:hlinkClick xmlns:r="http://schemas.openxmlformats.org/officeDocument/2006/relationships" r:id="rId134"/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1818409" y="186620727"/>
          <a:ext cx="1440000" cy="2161351"/>
        </a:xfrm>
        <a:prstGeom prst="rect">
          <a:avLst/>
        </a:prstGeom>
      </xdr:spPr>
    </xdr:pic>
    <xdr:clientData/>
  </xdr:twoCellAnchor>
  <xdr:twoCellAnchor editAs="oneCell">
    <xdr:from>
      <xdr:col>2</xdr:col>
      <xdr:colOff>969818</xdr:colOff>
      <xdr:row>684</xdr:row>
      <xdr:rowOff>303067</xdr:rowOff>
    </xdr:from>
    <xdr:to>
      <xdr:col>3</xdr:col>
      <xdr:colOff>1431341</xdr:colOff>
      <xdr:row>720</xdr:row>
      <xdr:rowOff>17317</xdr:rowOff>
    </xdr:to>
    <xdr:pic>
      <xdr:nvPicPr>
        <xdr:cNvPr id="166" name="Рисунок 165" descr="3826 8143 беж.jpg">
          <a:hlinkClick xmlns:r="http://schemas.openxmlformats.org/officeDocument/2006/relationships" r:id="rId136"/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2086841" y="189105885"/>
          <a:ext cx="1440000" cy="2164773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564</xdr:row>
      <xdr:rowOff>17318</xdr:rowOff>
    </xdr:from>
    <xdr:to>
      <xdr:col>4</xdr:col>
      <xdr:colOff>0</xdr:colOff>
      <xdr:row>570</xdr:row>
      <xdr:rowOff>306281</xdr:rowOff>
    </xdr:to>
    <xdr:pic>
      <xdr:nvPicPr>
        <xdr:cNvPr id="114" name="Рисунок 113" descr="3835.jpg">
          <a:hlinkClick xmlns:r="http://schemas.openxmlformats.org/officeDocument/2006/relationships" r:id="rId138"/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1835728" y="176022000"/>
          <a:ext cx="1440000" cy="215932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593</xdr:row>
      <xdr:rowOff>0</xdr:rowOff>
    </xdr:from>
    <xdr:to>
      <xdr:col>4</xdr:col>
      <xdr:colOff>0</xdr:colOff>
      <xdr:row>596</xdr:row>
      <xdr:rowOff>522757</xdr:rowOff>
    </xdr:to>
    <xdr:pic>
      <xdr:nvPicPr>
        <xdr:cNvPr id="117" name="Рисунок 116" descr="8123 тер.jpg">
          <a:hlinkClick xmlns:r="http://schemas.openxmlformats.org/officeDocument/2006/relationships" r:id="rId140"/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1818409" y="185166000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546</xdr:row>
      <xdr:rowOff>406978</xdr:rowOff>
    </xdr:from>
    <xdr:to>
      <xdr:col>4</xdr:col>
      <xdr:colOff>0</xdr:colOff>
      <xdr:row>552</xdr:row>
      <xdr:rowOff>464169</xdr:rowOff>
    </xdr:to>
    <xdr:pic>
      <xdr:nvPicPr>
        <xdr:cNvPr id="130" name="Рисунок 129" descr="3831-черный.jpg">
          <a:hlinkClick xmlns:r="http://schemas.openxmlformats.org/officeDocument/2006/relationships" r:id="rId142"/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1818410" y="165977455"/>
          <a:ext cx="1440000" cy="2161350"/>
        </a:xfrm>
        <a:prstGeom prst="rect">
          <a:avLst/>
        </a:prstGeom>
      </xdr:spPr>
    </xdr:pic>
    <xdr:clientData/>
  </xdr:twoCellAnchor>
  <xdr:twoCellAnchor editAs="oneCell">
    <xdr:from>
      <xdr:col>2</xdr:col>
      <xdr:colOff>978476</xdr:colOff>
      <xdr:row>526</xdr:row>
      <xdr:rowOff>225136</xdr:rowOff>
    </xdr:from>
    <xdr:to>
      <xdr:col>4</xdr:col>
      <xdr:colOff>0</xdr:colOff>
      <xdr:row>540</xdr:row>
      <xdr:rowOff>29188</xdr:rowOff>
    </xdr:to>
    <xdr:pic>
      <xdr:nvPicPr>
        <xdr:cNvPr id="110" name="Рисунок 109" descr="3827, 8135.jpg">
          <a:hlinkClick xmlns:r="http://schemas.openxmlformats.org/officeDocument/2006/relationships" r:id="rId144"/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1818408" y="154521477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661</xdr:row>
      <xdr:rowOff>242454</xdr:rowOff>
    </xdr:from>
    <xdr:to>
      <xdr:col>4</xdr:col>
      <xdr:colOff>0</xdr:colOff>
      <xdr:row>665</xdr:row>
      <xdr:rowOff>13896</xdr:rowOff>
    </xdr:to>
    <xdr:pic>
      <xdr:nvPicPr>
        <xdr:cNvPr id="111" name="Рисунок 110" descr="3809, 8137.jpg">
          <a:hlinkClick xmlns:r="http://schemas.openxmlformats.org/officeDocument/2006/relationships" r:id="rId146"/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835727" y="205410954"/>
          <a:ext cx="1437409" cy="2161351"/>
        </a:xfrm>
        <a:prstGeom prst="rect">
          <a:avLst/>
        </a:prstGeom>
      </xdr:spPr>
    </xdr:pic>
    <xdr:clientData/>
  </xdr:twoCellAnchor>
  <xdr:twoCellAnchor editAs="oneCell">
    <xdr:from>
      <xdr:col>2</xdr:col>
      <xdr:colOff>969818</xdr:colOff>
      <xdr:row>75</xdr:row>
      <xdr:rowOff>164521</xdr:rowOff>
    </xdr:from>
    <xdr:to>
      <xdr:col>3</xdr:col>
      <xdr:colOff>1431341</xdr:colOff>
      <xdr:row>78</xdr:row>
      <xdr:rowOff>427505</xdr:rowOff>
    </xdr:to>
    <xdr:pic>
      <xdr:nvPicPr>
        <xdr:cNvPr id="123" name="Рисунок 122" descr="2724 пастельный.jpg">
          <a:hlinkClick xmlns:r="http://schemas.openxmlformats.org/officeDocument/2006/relationships" r:id="rId148"/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809750" y="22046044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78</xdr:row>
      <xdr:rowOff>389658</xdr:rowOff>
    </xdr:from>
    <xdr:to>
      <xdr:col>4</xdr:col>
      <xdr:colOff>0</xdr:colOff>
      <xdr:row>81</xdr:row>
      <xdr:rowOff>654668</xdr:rowOff>
    </xdr:to>
    <xdr:pic>
      <xdr:nvPicPr>
        <xdr:cNvPr id="122" name="Рисунок 121" descr="2724.jpg">
          <a:hlinkClick xmlns:r="http://schemas.openxmlformats.org/officeDocument/2006/relationships" r:id="rId150"/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818409" y="24167522"/>
          <a:ext cx="1440000" cy="2161351"/>
        </a:xfrm>
        <a:prstGeom prst="rect">
          <a:avLst/>
        </a:prstGeom>
      </xdr:spPr>
    </xdr:pic>
    <xdr:clientData/>
  </xdr:twoCellAnchor>
  <xdr:twoCellAnchor editAs="oneCell">
    <xdr:from>
      <xdr:col>2</xdr:col>
      <xdr:colOff>978476</xdr:colOff>
      <xdr:row>616</xdr:row>
      <xdr:rowOff>8659</xdr:rowOff>
    </xdr:from>
    <xdr:to>
      <xdr:col>3</xdr:col>
      <xdr:colOff>1437408</xdr:colOff>
      <xdr:row>618</xdr:row>
      <xdr:rowOff>39875</xdr:rowOff>
    </xdr:to>
    <xdr:pic>
      <xdr:nvPicPr>
        <xdr:cNvPr id="124" name="Рисунок 123" descr="8129.jpg">
          <a:hlinkClick xmlns:r="http://schemas.openxmlformats.org/officeDocument/2006/relationships" r:id="rId152"/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835726" y="196977000"/>
          <a:ext cx="1437409" cy="216135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187</xdr:row>
      <xdr:rowOff>0</xdr:rowOff>
    </xdr:from>
    <xdr:to>
      <xdr:col>4</xdr:col>
      <xdr:colOff>0</xdr:colOff>
      <xdr:row>196</xdr:row>
      <xdr:rowOff>13897</xdr:rowOff>
    </xdr:to>
    <xdr:pic>
      <xdr:nvPicPr>
        <xdr:cNvPr id="126" name="Рисунок 125" descr="3779.jpg">
          <a:hlinkClick xmlns:r="http://schemas.openxmlformats.org/officeDocument/2006/relationships" r:id="rId154"/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818409" y="68242295"/>
          <a:ext cx="1440000" cy="216135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553</xdr:row>
      <xdr:rowOff>0</xdr:rowOff>
    </xdr:from>
    <xdr:to>
      <xdr:col>4</xdr:col>
      <xdr:colOff>0</xdr:colOff>
      <xdr:row>559</xdr:row>
      <xdr:rowOff>288961</xdr:rowOff>
    </xdr:to>
    <xdr:pic>
      <xdr:nvPicPr>
        <xdr:cNvPr id="118" name="Рисунок 117" descr="3833.jpg">
          <a:hlinkClick xmlns:r="http://schemas.openxmlformats.org/officeDocument/2006/relationships" r:id="rId156"/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1818409" y="178420568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654</xdr:row>
      <xdr:rowOff>17319</xdr:rowOff>
    </xdr:from>
    <xdr:to>
      <xdr:col>4</xdr:col>
      <xdr:colOff>0</xdr:colOff>
      <xdr:row>657</xdr:row>
      <xdr:rowOff>516124</xdr:rowOff>
    </xdr:to>
    <xdr:pic>
      <xdr:nvPicPr>
        <xdr:cNvPr id="127" name="Рисунок 126" descr="8136.jpg">
          <a:hlinkClick xmlns:r="http://schemas.openxmlformats.org/officeDocument/2006/relationships" r:id="rId158"/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1818410" y="211359751"/>
          <a:ext cx="1440000" cy="216135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629</xdr:row>
      <xdr:rowOff>320385</xdr:rowOff>
    </xdr:from>
    <xdr:to>
      <xdr:col>4</xdr:col>
      <xdr:colOff>0</xdr:colOff>
      <xdr:row>636</xdr:row>
      <xdr:rowOff>92157</xdr:rowOff>
    </xdr:to>
    <xdr:pic>
      <xdr:nvPicPr>
        <xdr:cNvPr id="129" name="Рисунок 128" descr="8133 черный.jpg">
          <a:hlinkClick xmlns:r="http://schemas.openxmlformats.org/officeDocument/2006/relationships" r:id="rId160"/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1818409" y="207255340"/>
          <a:ext cx="1440000" cy="25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636</xdr:row>
      <xdr:rowOff>51954</xdr:rowOff>
    </xdr:from>
    <xdr:to>
      <xdr:col>4</xdr:col>
      <xdr:colOff>0</xdr:colOff>
      <xdr:row>642</xdr:row>
      <xdr:rowOff>222045</xdr:rowOff>
    </xdr:to>
    <xdr:pic>
      <xdr:nvPicPr>
        <xdr:cNvPr id="135" name="Рисунок 134" descr="8133 беж.jpg">
          <a:hlinkClick xmlns:r="http://schemas.openxmlformats.org/officeDocument/2006/relationships" r:id="rId162"/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1818409" y="209714522"/>
          <a:ext cx="1440000" cy="25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180</xdr:row>
      <xdr:rowOff>0</xdr:rowOff>
    </xdr:from>
    <xdr:to>
      <xdr:col>4</xdr:col>
      <xdr:colOff>0</xdr:colOff>
      <xdr:row>187</xdr:row>
      <xdr:rowOff>39873</xdr:rowOff>
    </xdr:to>
    <xdr:pic>
      <xdr:nvPicPr>
        <xdr:cNvPr id="136" name="Рисунок 135" descr="3778.jpg">
          <a:hlinkClick xmlns:r="http://schemas.openxmlformats.org/officeDocument/2006/relationships" r:id="rId164"/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1818409" y="66120818"/>
          <a:ext cx="1440000" cy="2161351"/>
        </a:xfrm>
        <a:prstGeom prst="rect">
          <a:avLst/>
        </a:prstGeom>
      </xdr:spPr>
    </xdr:pic>
    <xdr:clientData/>
  </xdr:twoCellAnchor>
  <xdr:twoCellAnchor editAs="oneCell">
    <xdr:from>
      <xdr:col>2</xdr:col>
      <xdr:colOff>969818</xdr:colOff>
      <xdr:row>148</xdr:row>
      <xdr:rowOff>0</xdr:rowOff>
    </xdr:from>
    <xdr:to>
      <xdr:col>3</xdr:col>
      <xdr:colOff>1431341</xdr:colOff>
      <xdr:row>165</xdr:row>
      <xdr:rowOff>381000</xdr:rowOff>
    </xdr:to>
    <xdr:pic>
      <xdr:nvPicPr>
        <xdr:cNvPr id="176" name="Рисунок 175" descr="3764.jpg">
          <a:hlinkClick xmlns:r="http://schemas.openxmlformats.org/officeDocument/2006/relationships" r:id="rId166"/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2086841" y="38758091"/>
          <a:ext cx="1440000" cy="1974273"/>
        </a:xfrm>
        <a:prstGeom prst="rect">
          <a:avLst/>
        </a:prstGeom>
      </xdr:spPr>
    </xdr:pic>
    <xdr:clientData/>
  </xdr:twoCellAnchor>
  <xdr:twoCellAnchor editAs="oneCell">
    <xdr:from>
      <xdr:col>2</xdr:col>
      <xdr:colOff>969818</xdr:colOff>
      <xdr:row>396</xdr:row>
      <xdr:rowOff>320387</xdr:rowOff>
    </xdr:from>
    <xdr:to>
      <xdr:col>3</xdr:col>
      <xdr:colOff>1431341</xdr:colOff>
      <xdr:row>398</xdr:row>
      <xdr:rowOff>48533</xdr:rowOff>
    </xdr:to>
    <xdr:pic>
      <xdr:nvPicPr>
        <xdr:cNvPr id="139" name="Рисунок 138" descr="3806.jpg">
          <a:hlinkClick xmlns:r="http://schemas.openxmlformats.org/officeDocument/2006/relationships" r:id="rId168"/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1809750" y="118993228"/>
          <a:ext cx="1440000" cy="2161351"/>
        </a:xfrm>
        <a:prstGeom prst="rect">
          <a:avLst/>
        </a:prstGeom>
      </xdr:spPr>
    </xdr:pic>
    <xdr:clientData/>
  </xdr:twoCellAnchor>
  <xdr:twoCellAnchor editAs="oneCell">
    <xdr:from>
      <xdr:col>3</xdr:col>
      <xdr:colOff>1039092</xdr:colOff>
      <xdr:row>152</xdr:row>
      <xdr:rowOff>216476</xdr:rowOff>
    </xdr:from>
    <xdr:to>
      <xdr:col>4</xdr:col>
      <xdr:colOff>112568</xdr:colOff>
      <xdr:row>162</xdr:row>
      <xdr:rowOff>321682</xdr:rowOff>
    </xdr:to>
    <xdr:pic>
      <xdr:nvPicPr>
        <xdr:cNvPr id="95" name="Рисунок 94" descr="3764 бел сп.jpg">
          <a:hlinkClick xmlns:r="http://schemas.openxmlformats.org/officeDocument/2006/relationships" r:id="rId170"/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2857501" y="59332090"/>
          <a:ext cx="510885" cy="719999"/>
        </a:xfrm>
        <a:prstGeom prst="rect">
          <a:avLst/>
        </a:prstGeom>
      </xdr:spPr>
    </xdr:pic>
    <xdr:clientData/>
  </xdr:twoCellAnchor>
  <xdr:twoCellAnchor editAs="oneCell">
    <xdr:from>
      <xdr:col>3</xdr:col>
      <xdr:colOff>8658</xdr:colOff>
      <xdr:row>378</xdr:row>
      <xdr:rowOff>95250</xdr:rowOff>
    </xdr:from>
    <xdr:to>
      <xdr:col>4</xdr:col>
      <xdr:colOff>0</xdr:colOff>
      <xdr:row>382</xdr:row>
      <xdr:rowOff>247692</xdr:rowOff>
    </xdr:to>
    <xdr:pic>
      <xdr:nvPicPr>
        <xdr:cNvPr id="121" name="Рисунок 120" descr="3803беж.jpg">
          <a:hlinkClick xmlns:r="http://schemas.openxmlformats.org/officeDocument/2006/relationships" r:id="rId172"/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1844385" y="114914795"/>
          <a:ext cx="1437409" cy="2161351"/>
        </a:xfrm>
        <a:prstGeom prst="rect">
          <a:avLst/>
        </a:prstGeom>
      </xdr:spPr>
    </xdr:pic>
    <xdr:clientData/>
  </xdr:twoCellAnchor>
  <xdr:twoCellAnchor editAs="oneCell">
    <xdr:from>
      <xdr:col>3</xdr:col>
      <xdr:colOff>8658</xdr:colOff>
      <xdr:row>385</xdr:row>
      <xdr:rowOff>8658</xdr:rowOff>
    </xdr:from>
    <xdr:to>
      <xdr:col>4</xdr:col>
      <xdr:colOff>11249</xdr:colOff>
      <xdr:row>391</xdr:row>
      <xdr:rowOff>39872</xdr:rowOff>
    </xdr:to>
    <xdr:pic>
      <xdr:nvPicPr>
        <xdr:cNvPr id="159" name="Рисунок 158" descr="3804-беж.jpg">
          <a:hlinkClick xmlns:r="http://schemas.openxmlformats.org/officeDocument/2006/relationships" r:id="rId174"/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827067" y="102289840"/>
          <a:ext cx="1440000" cy="216135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434</xdr:row>
      <xdr:rowOff>0</xdr:rowOff>
    </xdr:from>
    <xdr:to>
      <xdr:col>4</xdr:col>
      <xdr:colOff>0</xdr:colOff>
      <xdr:row>437</xdr:row>
      <xdr:rowOff>83169</xdr:rowOff>
    </xdr:to>
    <xdr:pic>
      <xdr:nvPicPr>
        <xdr:cNvPr id="138" name="Рисунок 137" descr="3813.jpg">
          <a:hlinkClick xmlns:r="http://schemas.openxmlformats.org/officeDocument/2006/relationships" r:id="rId176"/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835727" y="137939318"/>
          <a:ext cx="1440000" cy="216135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671</xdr:row>
      <xdr:rowOff>0</xdr:rowOff>
    </xdr:from>
    <xdr:to>
      <xdr:col>4</xdr:col>
      <xdr:colOff>0</xdr:colOff>
      <xdr:row>672</xdr:row>
      <xdr:rowOff>91829</xdr:rowOff>
    </xdr:to>
    <xdr:pic>
      <xdr:nvPicPr>
        <xdr:cNvPr id="142" name="Рисунок 141" descr="8140.jpg">
          <a:hlinkClick xmlns:r="http://schemas.openxmlformats.org/officeDocument/2006/relationships" r:id="rId178"/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835727" y="221057932"/>
          <a:ext cx="1440000" cy="2161351"/>
        </a:xfrm>
        <a:prstGeom prst="rect">
          <a:avLst/>
        </a:prstGeom>
      </xdr:spPr>
    </xdr:pic>
    <xdr:clientData/>
  </xdr:twoCellAnchor>
  <xdr:twoCellAnchor editAs="oneCell">
    <xdr:from>
      <xdr:col>3</xdr:col>
      <xdr:colOff>8660</xdr:colOff>
      <xdr:row>664</xdr:row>
      <xdr:rowOff>597476</xdr:rowOff>
    </xdr:from>
    <xdr:to>
      <xdr:col>4</xdr:col>
      <xdr:colOff>11251</xdr:colOff>
      <xdr:row>670</xdr:row>
      <xdr:rowOff>355022</xdr:rowOff>
    </xdr:to>
    <xdr:pic>
      <xdr:nvPicPr>
        <xdr:cNvPr id="185" name="Рисунок 184" descr="8138.jpg">
          <a:hlinkClick xmlns:r="http://schemas.openxmlformats.org/officeDocument/2006/relationships" r:id="rId180"/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2104160" y="180429476"/>
          <a:ext cx="1440000" cy="2260023"/>
        </a:xfrm>
        <a:prstGeom prst="rect">
          <a:avLst/>
        </a:prstGeom>
      </xdr:spPr>
    </xdr:pic>
    <xdr:clientData/>
  </xdr:twoCellAnchor>
  <xdr:twoCellAnchor editAs="oneCell">
    <xdr:from>
      <xdr:col>3</xdr:col>
      <xdr:colOff>17316</xdr:colOff>
      <xdr:row>268</xdr:row>
      <xdr:rowOff>0</xdr:rowOff>
    </xdr:from>
    <xdr:to>
      <xdr:col>4</xdr:col>
      <xdr:colOff>17316</xdr:colOff>
      <xdr:row>269</xdr:row>
      <xdr:rowOff>25977</xdr:rowOff>
    </xdr:to>
    <xdr:pic>
      <xdr:nvPicPr>
        <xdr:cNvPr id="116" name="Рисунок 115" descr="3785 т.роз св.беж.jpg">
          <a:hlinkClick xmlns:r="http://schemas.openxmlformats.org/officeDocument/2006/relationships" r:id="rId182"/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2112816" y="60258614"/>
          <a:ext cx="1437409" cy="2372590"/>
        </a:xfrm>
        <a:prstGeom prst="rect">
          <a:avLst/>
        </a:prstGeom>
      </xdr:spPr>
    </xdr:pic>
    <xdr:clientData/>
  </xdr:twoCellAnchor>
  <xdr:twoCellAnchor editAs="oneCell">
    <xdr:from>
      <xdr:col>3</xdr:col>
      <xdr:colOff>8658</xdr:colOff>
      <xdr:row>254</xdr:row>
      <xdr:rowOff>34635</xdr:rowOff>
    </xdr:from>
    <xdr:to>
      <xdr:col>4</xdr:col>
      <xdr:colOff>0</xdr:colOff>
      <xdr:row>268</xdr:row>
      <xdr:rowOff>202368</xdr:rowOff>
    </xdr:to>
    <xdr:pic>
      <xdr:nvPicPr>
        <xdr:cNvPr id="39" name="Рисунок 38" descr="3785, 8048.jpg">
          <a:hlinkClick xmlns:r="http://schemas.openxmlformats.org/officeDocument/2006/relationships" r:id="rId184"/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844385" y="75940226"/>
          <a:ext cx="1437409" cy="215932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282</xdr:row>
      <xdr:rowOff>0</xdr:rowOff>
    </xdr:from>
    <xdr:to>
      <xdr:col>4</xdr:col>
      <xdr:colOff>0</xdr:colOff>
      <xdr:row>289</xdr:row>
      <xdr:rowOff>37847</xdr:rowOff>
    </xdr:to>
    <xdr:pic>
      <xdr:nvPicPr>
        <xdr:cNvPr id="45" name="Рисунок 44" descr="3790, 8124.jpg">
          <a:hlinkClick xmlns:r="http://schemas.openxmlformats.org/officeDocument/2006/relationships" r:id="rId186"/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1818409" y="79273977"/>
          <a:ext cx="1440000" cy="2159325"/>
        </a:xfrm>
        <a:prstGeom prst="rect">
          <a:avLst/>
        </a:prstGeom>
      </xdr:spPr>
    </xdr:pic>
    <xdr:clientData/>
  </xdr:twoCellAnchor>
  <xdr:twoCellAnchor editAs="oneCell">
    <xdr:from>
      <xdr:col>3</xdr:col>
      <xdr:colOff>3</xdr:colOff>
      <xdr:row>115</xdr:row>
      <xdr:rowOff>0</xdr:rowOff>
    </xdr:from>
    <xdr:to>
      <xdr:col>4</xdr:col>
      <xdr:colOff>0</xdr:colOff>
      <xdr:row>120</xdr:row>
      <xdr:rowOff>263237</xdr:rowOff>
    </xdr:to>
    <xdr:pic>
      <xdr:nvPicPr>
        <xdr:cNvPr id="161" name="Рисунок 160" descr="3609.jpg">
          <a:hlinkClick xmlns:r="http://schemas.openxmlformats.org/officeDocument/2006/relationships" r:id="rId188"/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1835730" y="181499741"/>
          <a:ext cx="1437406" cy="1951760"/>
        </a:xfrm>
        <a:prstGeom prst="rect">
          <a:avLst/>
        </a:prstGeom>
      </xdr:spPr>
    </xdr:pic>
    <xdr:clientData/>
  </xdr:twoCellAnchor>
  <xdr:twoCellAnchor editAs="oneCell">
    <xdr:from>
      <xdr:col>2</xdr:col>
      <xdr:colOff>969817</xdr:colOff>
      <xdr:row>120</xdr:row>
      <xdr:rowOff>181842</xdr:rowOff>
    </xdr:from>
    <xdr:to>
      <xdr:col>3</xdr:col>
      <xdr:colOff>1431340</xdr:colOff>
      <xdr:row>126</xdr:row>
      <xdr:rowOff>161103</xdr:rowOff>
    </xdr:to>
    <xdr:pic>
      <xdr:nvPicPr>
        <xdr:cNvPr id="163" name="Рисунок 162" descr="3609 фуксия.JPG">
          <a:hlinkClick xmlns:r="http://schemas.openxmlformats.org/officeDocument/2006/relationships" r:id="rId190"/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1808017" y="39539142"/>
          <a:ext cx="1442598" cy="215096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126</xdr:row>
      <xdr:rowOff>77932</xdr:rowOff>
    </xdr:from>
    <xdr:to>
      <xdr:col>4</xdr:col>
      <xdr:colOff>0</xdr:colOff>
      <xdr:row>143</xdr:row>
      <xdr:rowOff>57192</xdr:rowOff>
    </xdr:to>
    <xdr:pic>
      <xdr:nvPicPr>
        <xdr:cNvPr id="167" name="Рисунок 166" descr="3609 син, 8090 б.jpg">
          <a:hlinkClick xmlns:r="http://schemas.openxmlformats.org/officeDocument/2006/relationships" r:id="rId192"/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1819275" y="41606932"/>
          <a:ext cx="1440866" cy="2150960"/>
        </a:xfrm>
        <a:prstGeom prst="rect">
          <a:avLst/>
        </a:prstGeom>
      </xdr:spPr>
    </xdr:pic>
    <xdr:clientData/>
  </xdr:twoCellAnchor>
  <xdr:twoCellAnchor editAs="oneCell">
    <xdr:from>
      <xdr:col>3</xdr:col>
      <xdr:colOff>17320</xdr:colOff>
      <xdr:row>132</xdr:row>
      <xdr:rowOff>0</xdr:rowOff>
    </xdr:from>
    <xdr:to>
      <xdr:col>4</xdr:col>
      <xdr:colOff>19911</xdr:colOff>
      <xdr:row>147</xdr:row>
      <xdr:rowOff>420874</xdr:rowOff>
    </xdr:to>
    <xdr:pic>
      <xdr:nvPicPr>
        <xdr:cNvPr id="173" name="Рисунок 172" descr="3756.jpg">
          <a:hlinkClick xmlns:r="http://schemas.openxmlformats.org/officeDocument/2006/relationships" r:id="rId112"/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1853047" y="53357319"/>
          <a:ext cx="1440000" cy="215269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137</xdr:row>
      <xdr:rowOff>34636</xdr:rowOff>
    </xdr:from>
    <xdr:to>
      <xdr:col>4</xdr:col>
      <xdr:colOff>0</xdr:colOff>
      <xdr:row>147</xdr:row>
      <xdr:rowOff>429533</xdr:rowOff>
    </xdr:to>
    <xdr:pic>
      <xdr:nvPicPr>
        <xdr:cNvPr id="174" name="Рисунок 173" descr="3757.jpg">
          <a:hlinkClick xmlns:r="http://schemas.openxmlformats.org/officeDocument/2006/relationships" r:id="rId195"/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1818409" y="43053000"/>
          <a:ext cx="1440000" cy="2161351"/>
        </a:xfrm>
        <a:prstGeom prst="rect">
          <a:avLst/>
        </a:prstGeom>
      </xdr:spPr>
    </xdr:pic>
    <xdr:clientData/>
  </xdr:twoCellAnchor>
  <xdr:twoCellAnchor editAs="oneCell">
    <xdr:from>
      <xdr:col>2</xdr:col>
      <xdr:colOff>969819</xdr:colOff>
      <xdr:row>579</xdr:row>
      <xdr:rowOff>60613</xdr:rowOff>
    </xdr:from>
    <xdr:to>
      <xdr:col>3</xdr:col>
      <xdr:colOff>1428751</xdr:colOff>
      <xdr:row>582</xdr:row>
      <xdr:rowOff>528204</xdr:rowOff>
    </xdr:to>
    <xdr:pic>
      <xdr:nvPicPr>
        <xdr:cNvPr id="302" name="Рисунок 301" descr="8058 беж.jpg">
          <a:hlinkClick xmlns:r="http://schemas.openxmlformats.org/officeDocument/2006/relationships" r:id="rId197"/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1827069" y="348788181"/>
          <a:ext cx="1437409" cy="2060864"/>
        </a:xfrm>
        <a:prstGeom prst="rect">
          <a:avLst/>
        </a:prstGeom>
      </xdr:spPr>
    </xdr:pic>
    <xdr:clientData/>
  </xdr:twoCellAnchor>
  <xdr:twoCellAnchor editAs="oneCell">
    <xdr:from>
      <xdr:col>2</xdr:col>
      <xdr:colOff>969818</xdr:colOff>
      <xdr:row>575</xdr:row>
      <xdr:rowOff>34636</xdr:rowOff>
    </xdr:from>
    <xdr:to>
      <xdr:col>3</xdr:col>
      <xdr:colOff>1428750</xdr:colOff>
      <xdr:row>579</xdr:row>
      <xdr:rowOff>83169</xdr:rowOff>
    </xdr:to>
    <xdr:pic>
      <xdr:nvPicPr>
        <xdr:cNvPr id="313" name="Рисунок 312" descr="8058 бордо.jpg">
          <a:hlinkClick xmlns:r="http://schemas.openxmlformats.org/officeDocument/2006/relationships" r:id="rId199"/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1827068" y="346649386"/>
          <a:ext cx="1437409" cy="2161351"/>
        </a:xfrm>
        <a:prstGeom prst="rect">
          <a:avLst/>
        </a:prstGeom>
      </xdr:spPr>
    </xdr:pic>
    <xdr:clientData/>
  </xdr:twoCellAnchor>
  <xdr:twoCellAnchor editAs="oneCell">
    <xdr:from>
      <xdr:col>3</xdr:col>
      <xdr:colOff>935182</xdr:colOff>
      <xdr:row>586</xdr:row>
      <xdr:rowOff>129886</xdr:rowOff>
    </xdr:from>
    <xdr:to>
      <xdr:col>3</xdr:col>
      <xdr:colOff>1414882</xdr:colOff>
      <xdr:row>588</xdr:row>
      <xdr:rowOff>18614</xdr:rowOff>
    </xdr:to>
    <xdr:pic>
      <xdr:nvPicPr>
        <xdr:cNvPr id="120" name="Рисунок 119" descr="8113.jpg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3203864" y="181511863"/>
          <a:ext cx="479700" cy="7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17317</xdr:colOff>
      <xdr:row>269</xdr:row>
      <xdr:rowOff>17318</xdr:rowOff>
    </xdr:from>
    <xdr:to>
      <xdr:col>4</xdr:col>
      <xdr:colOff>17317</xdr:colOff>
      <xdr:row>282</xdr:row>
      <xdr:rowOff>20530</xdr:rowOff>
    </xdr:to>
    <xdr:pic>
      <xdr:nvPicPr>
        <xdr:cNvPr id="132" name="Рисунок 131" descr="3787, 8048.jpg">
          <a:hlinkClick xmlns:r="http://schemas.openxmlformats.org/officeDocument/2006/relationships" r:id="rId202"/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2112817" y="59349409"/>
          <a:ext cx="1437409" cy="2029440"/>
        </a:xfrm>
        <a:prstGeom prst="rect">
          <a:avLst/>
        </a:prstGeom>
      </xdr:spPr>
    </xdr:pic>
    <xdr:clientData/>
  </xdr:twoCellAnchor>
  <xdr:twoCellAnchor editAs="oneCell">
    <xdr:from>
      <xdr:col>3</xdr:col>
      <xdr:colOff>17318</xdr:colOff>
      <xdr:row>468</xdr:row>
      <xdr:rowOff>233796</xdr:rowOff>
    </xdr:from>
    <xdr:to>
      <xdr:col>4</xdr:col>
      <xdr:colOff>17318</xdr:colOff>
      <xdr:row>482</xdr:row>
      <xdr:rowOff>29189</xdr:rowOff>
    </xdr:to>
    <xdr:pic>
      <xdr:nvPicPr>
        <xdr:cNvPr id="137" name="Рисунок 136" descr="3819, 8131.jpg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2112818" y="118066705"/>
          <a:ext cx="1437409" cy="2159325"/>
        </a:xfrm>
        <a:prstGeom prst="rect">
          <a:avLst/>
        </a:prstGeom>
      </xdr:spPr>
    </xdr:pic>
    <xdr:clientData/>
  </xdr:twoCellAnchor>
  <xdr:twoCellAnchor editAs="oneCell">
    <xdr:from>
      <xdr:col>3</xdr:col>
      <xdr:colOff>25977</xdr:colOff>
      <xdr:row>468</xdr:row>
      <xdr:rowOff>242454</xdr:rowOff>
    </xdr:from>
    <xdr:to>
      <xdr:col>4</xdr:col>
      <xdr:colOff>25977</xdr:colOff>
      <xdr:row>482</xdr:row>
      <xdr:rowOff>37847</xdr:rowOff>
    </xdr:to>
    <xdr:pic>
      <xdr:nvPicPr>
        <xdr:cNvPr id="141" name="Рисунок 140" descr="3819, 8131.jpg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2121477" y="118075363"/>
          <a:ext cx="1437409" cy="2159325"/>
        </a:xfrm>
        <a:prstGeom prst="rect">
          <a:avLst/>
        </a:prstGeom>
      </xdr:spPr>
    </xdr:pic>
    <xdr:clientData/>
  </xdr:twoCellAnchor>
  <xdr:twoCellAnchor editAs="oneCell">
    <xdr:from>
      <xdr:col>3</xdr:col>
      <xdr:colOff>883227</xdr:colOff>
      <xdr:row>478</xdr:row>
      <xdr:rowOff>216476</xdr:rowOff>
    </xdr:from>
    <xdr:to>
      <xdr:col>4</xdr:col>
      <xdr:colOff>25976</xdr:colOff>
      <xdr:row>482</xdr:row>
      <xdr:rowOff>43295</xdr:rowOff>
    </xdr:to>
    <xdr:pic>
      <xdr:nvPicPr>
        <xdr:cNvPr id="145" name="Рисунок 144" descr="3819 8черн.jpg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2978727" y="119374226"/>
          <a:ext cx="580158" cy="865910"/>
        </a:xfrm>
        <a:prstGeom prst="rect">
          <a:avLst/>
        </a:prstGeom>
      </xdr:spPr>
    </xdr:pic>
    <xdr:clientData/>
  </xdr:twoCellAnchor>
  <xdr:twoCellAnchor editAs="oneCell">
    <xdr:from>
      <xdr:col>3</xdr:col>
      <xdr:colOff>17319</xdr:colOff>
      <xdr:row>488</xdr:row>
      <xdr:rowOff>17319</xdr:rowOff>
    </xdr:from>
    <xdr:to>
      <xdr:col>4</xdr:col>
      <xdr:colOff>19910</xdr:colOff>
      <xdr:row>506</xdr:row>
      <xdr:rowOff>43296</xdr:rowOff>
    </xdr:to>
    <xdr:pic>
      <xdr:nvPicPr>
        <xdr:cNvPr id="149" name="Рисунок 148" descr="3825.jpg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2112819" y="122162455"/>
          <a:ext cx="1440000" cy="195695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494</xdr:row>
      <xdr:rowOff>0</xdr:rowOff>
    </xdr:from>
    <xdr:to>
      <xdr:col>4</xdr:col>
      <xdr:colOff>2591</xdr:colOff>
      <xdr:row>512</xdr:row>
      <xdr:rowOff>51954</xdr:rowOff>
    </xdr:to>
    <xdr:pic>
      <xdr:nvPicPr>
        <xdr:cNvPr id="151" name="Рисунок 150" descr="3826 8143 беж.jpg">
          <a:hlinkClick xmlns:r="http://schemas.openxmlformats.org/officeDocument/2006/relationships" r:id="rId207"/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2095500" y="124067455"/>
          <a:ext cx="1440000" cy="206086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88</xdr:row>
      <xdr:rowOff>0</xdr:rowOff>
    </xdr:from>
    <xdr:to>
      <xdr:col>19</xdr:col>
      <xdr:colOff>0</xdr:colOff>
      <xdr:row>100</xdr:row>
      <xdr:rowOff>98464</xdr:rowOff>
    </xdr:to>
    <xdr:pic>
      <xdr:nvPicPr>
        <xdr:cNvPr id="157" name="Рисунок 156" descr="2726.jp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095500" y="19898591"/>
          <a:ext cx="1437409" cy="215932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94</xdr:row>
      <xdr:rowOff>0</xdr:rowOff>
    </xdr:from>
    <xdr:to>
      <xdr:col>19</xdr:col>
      <xdr:colOff>0</xdr:colOff>
      <xdr:row>98</xdr:row>
      <xdr:rowOff>332257</xdr:rowOff>
    </xdr:to>
    <xdr:pic>
      <xdr:nvPicPr>
        <xdr:cNvPr id="158" name="Рисунок 157" descr="2727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95500" y="22028727"/>
          <a:ext cx="1437409" cy="2159325"/>
        </a:xfrm>
        <a:prstGeom prst="rect">
          <a:avLst/>
        </a:prstGeom>
      </xdr:spPr>
    </xdr:pic>
    <xdr:clientData/>
  </xdr:twoCellAnchor>
  <xdr:twoCellAnchor editAs="oneCell">
    <xdr:from>
      <xdr:col>3</xdr:col>
      <xdr:colOff>718705</xdr:colOff>
      <xdr:row>250</xdr:row>
      <xdr:rowOff>155864</xdr:rowOff>
    </xdr:from>
    <xdr:to>
      <xdr:col>4</xdr:col>
      <xdr:colOff>1296</xdr:colOff>
      <xdr:row>253</xdr:row>
      <xdr:rowOff>1605</xdr:rowOff>
    </xdr:to>
    <xdr:pic>
      <xdr:nvPicPr>
        <xdr:cNvPr id="169" name="Рисунок 168" descr="3783 рук.jpg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814205" y="51123273"/>
          <a:ext cx="720000" cy="906481"/>
        </a:xfrm>
        <a:prstGeom prst="rect">
          <a:avLst/>
        </a:prstGeom>
      </xdr:spPr>
    </xdr:pic>
    <xdr:clientData/>
  </xdr:twoCellAnchor>
  <xdr:twoCellAnchor editAs="oneCell">
    <xdr:from>
      <xdr:col>3</xdr:col>
      <xdr:colOff>8662</xdr:colOff>
      <xdr:row>348</xdr:row>
      <xdr:rowOff>51956</xdr:rowOff>
    </xdr:from>
    <xdr:to>
      <xdr:col>4</xdr:col>
      <xdr:colOff>11253</xdr:colOff>
      <xdr:row>352</xdr:row>
      <xdr:rowOff>355022</xdr:rowOff>
    </xdr:to>
    <xdr:pic>
      <xdr:nvPicPr>
        <xdr:cNvPr id="181" name="Рисунок 180" descr="3793.jpg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2104162" y="61947138"/>
          <a:ext cx="1440000" cy="215611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692</xdr:row>
      <xdr:rowOff>0</xdr:rowOff>
    </xdr:from>
    <xdr:to>
      <xdr:col>4</xdr:col>
      <xdr:colOff>0</xdr:colOff>
      <xdr:row>724</xdr:row>
      <xdr:rowOff>528204</xdr:rowOff>
    </xdr:to>
    <xdr:pic>
      <xdr:nvPicPr>
        <xdr:cNvPr id="183" name="Рисунок 182" descr="2727.jp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95500" y="191253341"/>
          <a:ext cx="1437409" cy="227734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231</xdr:row>
      <xdr:rowOff>346364</xdr:rowOff>
    </xdr:from>
    <xdr:to>
      <xdr:col>4</xdr:col>
      <xdr:colOff>2591</xdr:colOff>
      <xdr:row>241</xdr:row>
      <xdr:rowOff>8660</xdr:rowOff>
    </xdr:to>
    <xdr:pic>
      <xdr:nvPicPr>
        <xdr:cNvPr id="184" name="Рисунок 183" descr="3782 беж.jpg">
          <a:hlinkClick xmlns:r="http://schemas.openxmlformats.org/officeDocument/2006/relationships" r:id="rId207"/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2095500" y="51054000"/>
          <a:ext cx="1440000" cy="32125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731"/>
  <sheetViews>
    <sheetView tabSelected="1" topLeftCell="C1" zoomScale="110" zoomScaleNormal="110" workbookViewId="0">
      <pane ySplit="1" topLeftCell="A653" activePane="bottomLeft" state="frozen"/>
      <selection pane="bottomLeft" activeCell="N681" sqref="N681"/>
    </sheetView>
  </sheetViews>
  <sheetFormatPr defaultRowHeight="21"/>
  <cols>
    <col min="1" max="1" width="4.5" style="3" bestFit="1" customWidth="1"/>
    <col min="2" max="2" width="15" style="3" customWidth="1"/>
    <col min="3" max="3" width="17.1640625" style="71" customWidth="1"/>
    <col min="4" max="4" width="25.1640625" style="5" customWidth="1"/>
    <col min="5" max="5" width="25.1640625" style="112" customWidth="1"/>
    <col min="6" max="6" width="16.6640625" style="23" hidden="1" customWidth="1"/>
    <col min="7" max="7" width="16.6640625" style="23" customWidth="1"/>
    <col min="8" max="8" width="15.33203125" style="24" customWidth="1"/>
    <col min="9" max="9" width="22.1640625" style="4" customWidth="1"/>
    <col min="10" max="10" width="15.6640625" style="4" customWidth="1"/>
    <col min="11" max="11" width="10.33203125" style="6" customWidth="1"/>
    <col min="12" max="12" width="14.5" style="6" bestFit="1" customWidth="1"/>
    <col min="13" max="13" width="17" style="66" customWidth="1"/>
    <col min="14" max="20" width="9.33203125" style="1"/>
    <col min="21" max="21" width="10.5" style="1" bestFit="1" customWidth="1"/>
    <col min="22" max="23" width="9.5" style="1" bestFit="1" customWidth="1"/>
    <col min="24" max="24" width="10.5" style="1" bestFit="1" customWidth="1"/>
    <col min="25" max="25" width="9.5" style="1" bestFit="1" customWidth="1"/>
    <col min="26" max="16384" width="9.33203125" style="1"/>
  </cols>
  <sheetData>
    <row r="1" spans="1:13" ht="61.5" customHeight="1">
      <c r="A1" s="2" t="s">
        <v>213</v>
      </c>
      <c r="B1" s="2" t="s">
        <v>0</v>
      </c>
      <c r="C1" s="2" t="s">
        <v>1</v>
      </c>
      <c r="D1" s="2" t="s">
        <v>2</v>
      </c>
      <c r="E1" s="2" t="s">
        <v>214</v>
      </c>
      <c r="F1" s="22" t="s">
        <v>184</v>
      </c>
      <c r="G1" s="22" t="s">
        <v>215</v>
      </c>
      <c r="H1" s="2" t="s">
        <v>185</v>
      </c>
      <c r="I1" s="2" t="s">
        <v>3</v>
      </c>
      <c r="J1" s="2" t="s">
        <v>4</v>
      </c>
      <c r="K1" s="2" t="s">
        <v>5</v>
      </c>
      <c r="L1" s="2" t="s">
        <v>6</v>
      </c>
      <c r="M1" s="74" t="s">
        <v>120</v>
      </c>
    </row>
    <row r="2" spans="1:13" ht="24.75" customHeight="1">
      <c r="A2" s="127">
        <v>1</v>
      </c>
      <c r="B2" s="127" t="s">
        <v>8</v>
      </c>
      <c r="C2" s="140" t="s">
        <v>10</v>
      </c>
      <c r="D2" s="174"/>
      <c r="E2" s="138">
        <v>15</v>
      </c>
      <c r="F2" s="144">
        <v>100.98000000000002</v>
      </c>
      <c r="G2" s="191">
        <v>2780</v>
      </c>
      <c r="H2" s="140">
        <v>3270</v>
      </c>
      <c r="I2" s="127" t="s">
        <v>87</v>
      </c>
      <c r="J2" s="128" t="s">
        <v>146</v>
      </c>
      <c r="K2" s="10">
        <v>42</v>
      </c>
      <c r="L2" s="11" t="s">
        <v>125</v>
      </c>
      <c r="M2" s="62"/>
    </row>
    <row r="3" spans="1:13" ht="24.75" customHeight="1">
      <c r="A3" s="127"/>
      <c r="B3" s="127"/>
      <c r="C3" s="140"/>
      <c r="D3" s="174"/>
      <c r="E3" s="139"/>
      <c r="F3" s="144"/>
      <c r="G3" s="192"/>
      <c r="H3" s="140"/>
      <c r="I3" s="127"/>
      <c r="J3" s="128"/>
      <c r="K3" s="10">
        <v>44</v>
      </c>
      <c r="L3" s="20" t="s">
        <v>143</v>
      </c>
      <c r="M3" s="62"/>
    </row>
    <row r="4" spans="1:13" ht="24.75" customHeight="1">
      <c r="A4" s="127"/>
      <c r="B4" s="127"/>
      <c r="C4" s="140"/>
      <c r="D4" s="174"/>
      <c r="E4" s="139"/>
      <c r="F4" s="144"/>
      <c r="G4" s="192"/>
      <c r="H4" s="140"/>
      <c r="I4" s="127"/>
      <c r="J4" s="128"/>
      <c r="K4" s="10">
        <v>46</v>
      </c>
      <c r="L4" s="20" t="s">
        <v>143</v>
      </c>
      <c r="M4" s="62"/>
    </row>
    <row r="5" spans="1:13" ht="24.75" customHeight="1">
      <c r="A5" s="127"/>
      <c r="B5" s="127"/>
      <c r="C5" s="140"/>
      <c r="D5" s="174"/>
      <c r="E5" s="139"/>
      <c r="F5" s="144"/>
      <c r="G5" s="192"/>
      <c r="H5" s="140"/>
      <c r="I5" s="127"/>
      <c r="J5" s="128"/>
      <c r="K5" s="10">
        <v>48</v>
      </c>
      <c r="L5" s="20" t="s">
        <v>143</v>
      </c>
      <c r="M5" s="62"/>
    </row>
    <row r="6" spans="1:13" ht="24.75" customHeight="1">
      <c r="A6" s="127"/>
      <c r="B6" s="127"/>
      <c r="C6" s="140"/>
      <c r="D6" s="174"/>
      <c r="E6" s="139"/>
      <c r="F6" s="144"/>
      <c r="G6" s="192"/>
      <c r="H6" s="140"/>
      <c r="I6" s="127"/>
      <c r="J6" s="128"/>
      <c r="K6" s="10">
        <v>50</v>
      </c>
      <c r="L6" s="20" t="s">
        <v>143</v>
      </c>
      <c r="M6" s="62"/>
    </row>
    <row r="7" spans="1:13" ht="24.75" customHeight="1">
      <c r="A7" s="127"/>
      <c r="B7" s="127"/>
      <c r="C7" s="140"/>
      <c r="D7" s="174"/>
      <c r="E7" s="139"/>
      <c r="F7" s="144"/>
      <c r="G7" s="192"/>
      <c r="H7" s="140"/>
      <c r="I7" s="127"/>
      <c r="J7" s="128"/>
      <c r="K7" s="10">
        <v>52</v>
      </c>
      <c r="L7" s="20" t="s">
        <v>143</v>
      </c>
      <c r="M7" s="62"/>
    </row>
    <row r="8" spans="1:13" ht="24.75" customHeight="1">
      <c r="A8" s="127"/>
      <c r="B8" s="127"/>
      <c r="C8" s="140"/>
      <c r="D8" s="174"/>
      <c r="E8" s="141"/>
      <c r="F8" s="144"/>
      <c r="G8" s="193"/>
      <c r="H8" s="140"/>
      <c r="I8" s="127"/>
      <c r="J8" s="128"/>
      <c r="K8" s="10">
        <v>54</v>
      </c>
      <c r="L8" s="20" t="s">
        <v>143</v>
      </c>
      <c r="M8" s="62"/>
    </row>
    <row r="9" spans="1:13" ht="24.75" customHeight="1">
      <c r="A9" s="127">
        <v>2</v>
      </c>
      <c r="B9" s="127" t="s">
        <v>9</v>
      </c>
      <c r="C9" s="140" t="s">
        <v>11</v>
      </c>
      <c r="D9" s="174"/>
      <c r="E9" s="138">
        <v>15</v>
      </c>
      <c r="F9" s="144">
        <v>94.248000000000005</v>
      </c>
      <c r="G9" s="191">
        <v>2601</v>
      </c>
      <c r="H9" s="140">
        <v>3060</v>
      </c>
      <c r="I9" s="127" t="s">
        <v>87</v>
      </c>
      <c r="J9" s="128" t="s">
        <v>146</v>
      </c>
      <c r="K9" s="10">
        <v>42</v>
      </c>
      <c r="L9" s="11" t="s">
        <v>125</v>
      </c>
      <c r="M9" s="62"/>
    </row>
    <row r="10" spans="1:13" ht="24.75" customHeight="1">
      <c r="A10" s="127"/>
      <c r="B10" s="127"/>
      <c r="C10" s="140"/>
      <c r="D10" s="174"/>
      <c r="E10" s="139"/>
      <c r="F10" s="144"/>
      <c r="G10" s="192"/>
      <c r="H10" s="140"/>
      <c r="I10" s="127"/>
      <c r="J10" s="128"/>
      <c r="K10" s="10">
        <v>44</v>
      </c>
      <c r="L10" s="11" t="s">
        <v>125</v>
      </c>
      <c r="M10" s="62"/>
    </row>
    <row r="11" spans="1:13" ht="24.75" customHeight="1">
      <c r="A11" s="127"/>
      <c r="B11" s="127"/>
      <c r="C11" s="140"/>
      <c r="D11" s="174"/>
      <c r="E11" s="139"/>
      <c r="F11" s="144"/>
      <c r="G11" s="192"/>
      <c r="H11" s="140"/>
      <c r="I11" s="127"/>
      <c r="J11" s="128"/>
      <c r="K11" s="10">
        <v>46</v>
      </c>
      <c r="L11" s="20" t="s">
        <v>143</v>
      </c>
      <c r="M11" s="62"/>
    </row>
    <row r="12" spans="1:13" ht="24.75" customHeight="1">
      <c r="A12" s="127"/>
      <c r="B12" s="127"/>
      <c r="C12" s="140"/>
      <c r="D12" s="174"/>
      <c r="E12" s="139"/>
      <c r="F12" s="144"/>
      <c r="G12" s="192"/>
      <c r="H12" s="140"/>
      <c r="I12" s="127"/>
      <c r="J12" s="128"/>
      <c r="K12" s="10">
        <v>48</v>
      </c>
      <c r="L12" s="11" t="s">
        <v>125</v>
      </c>
      <c r="M12" s="62"/>
    </row>
    <row r="13" spans="1:13" ht="24.75" customHeight="1">
      <c r="A13" s="127"/>
      <c r="B13" s="127"/>
      <c r="C13" s="140"/>
      <c r="D13" s="174"/>
      <c r="E13" s="139"/>
      <c r="F13" s="144"/>
      <c r="G13" s="192"/>
      <c r="H13" s="140"/>
      <c r="I13" s="127"/>
      <c r="J13" s="128"/>
      <c r="K13" s="10">
        <v>50</v>
      </c>
      <c r="L13" s="11" t="s">
        <v>125</v>
      </c>
      <c r="M13" s="62"/>
    </row>
    <row r="14" spans="1:13" ht="24.75" customHeight="1">
      <c r="A14" s="127"/>
      <c r="B14" s="127"/>
      <c r="C14" s="140"/>
      <c r="D14" s="174"/>
      <c r="E14" s="139"/>
      <c r="F14" s="144"/>
      <c r="G14" s="192"/>
      <c r="H14" s="140"/>
      <c r="I14" s="127"/>
      <c r="J14" s="128"/>
      <c r="K14" s="10">
        <v>52</v>
      </c>
      <c r="L14" s="59" t="s">
        <v>143</v>
      </c>
      <c r="M14" s="62"/>
    </row>
    <row r="15" spans="1:13" ht="24.75" customHeight="1">
      <c r="A15" s="127"/>
      <c r="B15" s="127"/>
      <c r="C15" s="140"/>
      <c r="D15" s="174"/>
      <c r="E15" s="141"/>
      <c r="F15" s="144"/>
      <c r="G15" s="193"/>
      <c r="H15" s="140"/>
      <c r="I15" s="127"/>
      <c r="J15" s="128"/>
      <c r="K15" s="10">
        <v>54</v>
      </c>
      <c r="L15" s="59" t="s">
        <v>143</v>
      </c>
      <c r="M15" s="62"/>
    </row>
    <row r="16" spans="1:13" ht="21" customHeight="1">
      <c r="A16" s="127">
        <v>3</v>
      </c>
      <c r="B16" s="127" t="s">
        <v>7</v>
      </c>
      <c r="C16" s="140" t="s">
        <v>12</v>
      </c>
      <c r="D16" s="174"/>
      <c r="E16" s="138">
        <v>0</v>
      </c>
      <c r="F16" s="144">
        <v>78.540000000000006</v>
      </c>
      <c r="G16" s="190">
        <v>2550</v>
      </c>
      <c r="H16" s="140">
        <v>2550</v>
      </c>
      <c r="I16" s="135" t="s">
        <v>89</v>
      </c>
      <c r="J16" s="129" t="s">
        <v>129</v>
      </c>
      <c r="K16" s="10">
        <v>42</v>
      </c>
      <c r="L16" s="11" t="s">
        <v>125</v>
      </c>
      <c r="M16" s="62"/>
    </row>
    <row r="17" spans="1:13" ht="21" customHeight="1">
      <c r="A17" s="127"/>
      <c r="B17" s="127"/>
      <c r="C17" s="140"/>
      <c r="D17" s="174"/>
      <c r="E17" s="139"/>
      <c r="F17" s="144"/>
      <c r="G17" s="190"/>
      <c r="H17" s="140"/>
      <c r="I17" s="136"/>
      <c r="J17" s="130"/>
      <c r="K17" s="10">
        <v>44</v>
      </c>
      <c r="L17" s="11" t="s">
        <v>125</v>
      </c>
      <c r="M17" s="62"/>
    </row>
    <row r="18" spans="1:13" ht="21" customHeight="1">
      <c r="A18" s="127"/>
      <c r="B18" s="127"/>
      <c r="C18" s="140"/>
      <c r="D18" s="174"/>
      <c r="E18" s="139"/>
      <c r="F18" s="144"/>
      <c r="G18" s="190"/>
      <c r="H18" s="140"/>
      <c r="I18" s="136"/>
      <c r="J18" s="130"/>
      <c r="K18" s="10">
        <v>46</v>
      </c>
      <c r="L18" s="11" t="s">
        <v>125</v>
      </c>
      <c r="M18" s="62"/>
    </row>
    <row r="19" spans="1:13" ht="21" customHeight="1">
      <c r="A19" s="127"/>
      <c r="B19" s="127"/>
      <c r="C19" s="140"/>
      <c r="D19" s="174"/>
      <c r="E19" s="139"/>
      <c r="F19" s="144"/>
      <c r="G19" s="190"/>
      <c r="H19" s="140"/>
      <c r="I19" s="136"/>
      <c r="J19" s="130"/>
      <c r="K19" s="10">
        <v>48</v>
      </c>
      <c r="L19" s="11" t="s">
        <v>125</v>
      </c>
      <c r="M19" s="62"/>
    </row>
    <row r="20" spans="1:13" ht="21" customHeight="1">
      <c r="A20" s="127"/>
      <c r="B20" s="127"/>
      <c r="C20" s="140"/>
      <c r="D20" s="174"/>
      <c r="E20" s="139"/>
      <c r="F20" s="144"/>
      <c r="G20" s="190"/>
      <c r="H20" s="140"/>
      <c r="I20" s="136"/>
      <c r="J20" s="130"/>
      <c r="K20" s="10">
        <v>50</v>
      </c>
      <c r="L20" s="11" t="s">
        <v>125</v>
      </c>
      <c r="M20" s="62"/>
    </row>
    <row r="21" spans="1:13" ht="21" customHeight="1">
      <c r="A21" s="127"/>
      <c r="B21" s="127"/>
      <c r="C21" s="140"/>
      <c r="D21" s="174"/>
      <c r="E21" s="139"/>
      <c r="F21" s="144"/>
      <c r="G21" s="190"/>
      <c r="H21" s="140"/>
      <c r="I21" s="136"/>
      <c r="J21" s="130"/>
      <c r="K21" s="10">
        <v>52</v>
      </c>
      <c r="L21" s="20" t="s">
        <v>143</v>
      </c>
      <c r="M21" s="62"/>
    </row>
    <row r="22" spans="1:13" ht="21" customHeight="1">
      <c r="A22" s="127"/>
      <c r="B22" s="127"/>
      <c r="C22" s="140"/>
      <c r="D22" s="174"/>
      <c r="E22" s="139"/>
      <c r="F22" s="144"/>
      <c r="G22" s="190"/>
      <c r="H22" s="140"/>
      <c r="I22" s="136"/>
      <c r="J22" s="130"/>
      <c r="K22" s="10">
        <v>54</v>
      </c>
      <c r="L22" s="20" t="s">
        <v>143</v>
      </c>
      <c r="M22" s="62"/>
    </row>
    <row r="23" spans="1:13" ht="21" customHeight="1">
      <c r="A23" s="127"/>
      <c r="B23" s="127"/>
      <c r="C23" s="140"/>
      <c r="D23" s="174"/>
      <c r="E23" s="139"/>
      <c r="F23" s="144"/>
      <c r="G23" s="190"/>
      <c r="H23" s="140"/>
      <c r="I23" s="136"/>
      <c r="J23" s="130"/>
      <c r="K23" s="10">
        <v>56</v>
      </c>
      <c r="L23" s="20" t="s">
        <v>143</v>
      </c>
      <c r="M23" s="62"/>
    </row>
    <row r="24" spans="1:13" ht="21" customHeight="1">
      <c r="A24" s="127"/>
      <c r="B24" s="127"/>
      <c r="C24" s="140"/>
      <c r="D24" s="174"/>
      <c r="E24" s="139"/>
      <c r="F24" s="144"/>
      <c r="G24" s="190"/>
      <c r="H24" s="140"/>
      <c r="I24" s="136"/>
      <c r="J24" s="129" t="s">
        <v>181</v>
      </c>
      <c r="K24" s="10">
        <v>42</v>
      </c>
      <c r="L24" s="11" t="s">
        <v>125</v>
      </c>
      <c r="M24" s="62"/>
    </row>
    <row r="25" spans="1:13" ht="21" customHeight="1">
      <c r="A25" s="127"/>
      <c r="B25" s="127"/>
      <c r="C25" s="140"/>
      <c r="D25" s="174"/>
      <c r="E25" s="139"/>
      <c r="F25" s="144"/>
      <c r="G25" s="190"/>
      <c r="H25" s="140"/>
      <c r="I25" s="136"/>
      <c r="J25" s="130"/>
      <c r="K25" s="10">
        <v>44</v>
      </c>
      <c r="L25" s="11" t="s">
        <v>125</v>
      </c>
      <c r="M25" s="62"/>
    </row>
    <row r="26" spans="1:13" ht="21" customHeight="1">
      <c r="A26" s="127"/>
      <c r="B26" s="127"/>
      <c r="C26" s="140"/>
      <c r="D26" s="174"/>
      <c r="E26" s="139"/>
      <c r="F26" s="144"/>
      <c r="G26" s="190"/>
      <c r="H26" s="140"/>
      <c r="I26" s="136"/>
      <c r="J26" s="130"/>
      <c r="K26" s="10">
        <v>46</v>
      </c>
      <c r="L26" s="11" t="s">
        <v>125</v>
      </c>
      <c r="M26" s="62"/>
    </row>
    <row r="27" spans="1:13" ht="21" customHeight="1">
      <c r="A27" s="127"/>
      <c r="B27" s="127"/>
      <c r="C27" s="140"/>
      <c r="D27" s="174"/>
      <c r="E27" s="139"/>
      <c r="F27" s="144"/>
      <c r="G27" s="190"/>
      <c r="H27" s="140"/>
      <c r="I27" s="136"/>
      <c r="J27" s="130"/>
      <c r="K27" s="10">
        <v>48</v>
      </c>
      <c r="L27" s="11" t="s">
        <v>125</v>
      </c>
      <c r="M27" s="62"/>
    </row>
    <row r="28" spans="1:13" ht="21" customHeight="1">
      <c r="A28" s="127"/>
      <c r="B28" s="127"/>
      <c r="C28" s="140"/>
      <c r="D28" s="174"/>
      <c r="E28" s="139"/>
      <c r="F28" s="144"/>
      <c r="G28" s="190"/>
      <c r="H28" s="140"/>
      <c r="I28" s="136"/>
      <c r="J28" s="130"/>
      <c r="K28" s="10">
        <v>50</v>
      </c>
      <c r="L28" s="11" t="s">
        <v>125</v>
      </c>
      <c r="M28" s="62"/>
    </row>
    <row r="29" spans="1:13" ht="21" customHeight="1">
      <c r="A29" s="127"/>
      <c r="B29" s="127"/>
      <c r="C29" s="140"/>
      <c r="D29" s="174"/>
      <c r="E29" s="139"/>
      <c r="F29" s="144"/>
      <c r="G29" s="190"/>
      <c r="H29" s="140"/>
      <c r="I29" s="136"/>
      <c r="J29" s="130"/>
      <c r="K29" s="10">
        <v>52</v>
      </c>
      <c r="L29" s="11" t="s">
        <v>125</v>
      </c>
      <c r="M29" s="62"/>
    </row>
    <row r="30" spans="1:13" ht="21" customHeight="1">
      <c r="A30" s="127"/>
      <c r="B30" s="127"/>
      <c r="C30" s="140"/>
      <c r="D30" s="174"/>
      <c r="E30" s="139"/>
      <c r="F30" s="144"/>
      <c r="G30" s="190"/>
      <c r="H30" s="140"/>
      <c r="I30" s="136"/>
      <c r="J30" s="130"/>
      <c r="K30" s="10">
        <v>54</v>
      </c>
      <c r="L30" s="59" t="s">
        <v>143</v>
      </c>
      <c r="M30" s="62"/>
    </row>
    <row r="31" spans="1:13" ht="21" customHeight="1">
      <c r="A31" s="127"/>
      <c r="B31" s="127"/>
      <c r="C31" s="140"/>
      <c r="D31" s="174"/>
      <c r="E31" s="141"/>
      <c r="F31" s="144"/>
      <c r="G31" s="190"/>
      <c r="H31" s="140"/>
      <c r="I31" s="134"/>
      <c r="J31" s="130"/>
      <c r="K31" s="10">
        <v>56</v>
      </c>
      <c r="L31" s="59" t="s">
        <v>143</v>
      </c>
      <c r="M31" s="62"/>
    </row>
    <row r="32" spans="1:13" ht="20.25" customHeight="1">
      <c r="A32" s="127">
        <v>4</v>
      </c>
      <c r="B32" s="127" t="s">
        <v>9</v>
      </c>
      <c r="C32" s="140" t="s">
        <v>13</v>
      </c>
      <c r="D32" s="174"/>
      <c r="E32" s="138">
        <v>15</v>
      </c>
      <c r="F32" s="144">
        <v>83.028000000000006</v>
      </c>
      <c r="G32" s="191">
        <v>2287</v>
      </c>
      <c r="H32" s="140">
        <v>2690</v>
      </c>
      <c r="I32" s="127" t="s">
        <v>89</v>
      </c>
      <c r="J32" s="129" t="s">
        <v>129</v>
      </c>
      <c r="K32" s="10">
        <v>42</v>
      </c>
      <c r="L32" s="11" t="s">
        <v>125</v>
      </c>
      <c r="M32" s="62"/>
    </row>
    <row r="33" spans="1:13" ht="20.25" customHeight="1">
      <c r="A33" s="127"/>
      <c r="B33" s="127"/>
      <c r="C33" s="140"/>
      <c r="D33" s="174"/>
      <c r="E33" s="139"/>
      <c r="F33" s="144"/>
      <c r="G33" s="192"/>
      <c r="H33" s="140"/>
      <c r="I33" s="127"/>
      <c r="J33" s="130"/>
      <c r="K33" s="10">
        <v>44</v>
      </c>
      <c r="L33" s="11" t="s">
        <v>125</v>
      </c>
      <c r="M33" s="62"/>
    </row>
    <row r="34" spans="1:13" ht="20.25" customHeight="1">
      <c r="A34" s="127"/>
      <c r="B34" s="127"/>
      <c r="C34" s="140"/>
      <c r="D34" s="174"/>
      <c r="E34" s="139"/>
      <c r="F34" s="144"/>
      <c r="G34" s="192"/>
      <c r="H34" s="140"/>
      <c r="I34" s="127"/>
      <c r="J34" s="130"/>
      <c r="K34" s="10">
        <v>46</v>
      </c>
      <c r="L34" s="11" t="s">
        <v>125</v>
      </c>
      <c r="M34" s="62"/>
    </row>
    <row r="35" spans="1:13" ht="20.25" customHeight="1">
      <c r="A35" s="127"/>
      <c r="B35" s="127"/>
      <c r="C35" s="140"/>
      <c r="D35" s="174"/>
      <c r="E35" s="139"/>
      <c r="F35" s="144"/>
      <c r="G35" s="192"/>
      <c r="H35" s="140"/>
      <c r="I35" s="127"/>
      <c r="J35" s="130"/>
      <c r="K35" s="10">
        <v>48</v>
      </c>
      <c r="L35" s="11" t="s">
        <v>125</v>
      </c>
      <c r="M35" s="62"/>
    </row>
    <row r="36" spans="1:13" ht="20.25" customHeight="1">
      <c r="A36" s="127"/>
      <c r="B36" s="127"/>
      <c r="C36" s="140"/>
      <c r="D36" s="174"/>
      <c r="E36" s="139"/>
      <c r="F36" s="144"/>
      <c r="G36" s="192"/>
      <c r="H36" s="140"/>
      <c r="I36" s="127"/>
      <c r="J36" s="130"/>
      <c r="K36" s="10">
        <v>50</v>
      </c>
      <c r="L36" s="11" t="s">
        <v>125</v>
      </c>
      <c r="M36" s="62"/>
    </row>
    <row r="37" spans="1:13" ht="20.25" customHeight="1">
      <c r="A37" s="127"/>
      <c r="B37" s="127"/>
      <c r="C37" s="140"/>
      <c r="D37" s="174"/>
      <c r="E37" s="139"/>
      <c r="F37" s="144"/>
      <c r="G37" s="192"/>
      <c r="H37" s="140"/>
      <c r="I37" s="127"/>
      <c r="J37" s="130"/>
      <c r="K37" s="10">
        <v>52</v>
      </c>
      <c r="L37" s="11" t="s">
        <v>125</v>
      </c>
      <c r="M37" s="62"/>
    </row>
    <row r="38" spans="1:13" ht="20.25" customHeight="1">
      <c r="A38" s="127"/>
      <c r="B38" s="127"/>
      <c r="C38" s="140"/>
      <c r="D38" s="174"/>
      <c r="E38" s="139"/>
      <c r="F38" s="144"/>
      <c r="G38" s="192"/>
      <c r="H38" s="140"/>
      <c r="I38" s="127"/>
      <c r="J38" s="130"/>
      <c r="K38" s="10">
        <v>54</v>
      </c>
      <c r="L38" s="59" t="s">
        <v>143</v>
      </c>
      <c r="M38" s="62"/>
    </row>
    <row r="39" spans="1:13" ht="20.25" customHeight="1">
      <c r="A39" s="127"/>
      <c r="B39" s="127"/>
      <c r="C39" s="140"/>
      <c r="D39" s="174"/>
      <c r="E39" s="139"/>
      <c r="F39" s="144"/>
      <c r="G39" s="192"/>
      <c r="H39" s="140"/>
      <c r="I39" s="127"/>
      <c r="J39" s="130"/>
      <c r="K39" s="10">
        <v>56</v>
      </c>
      <c r="L39" s="59" t="s">
        <v>143</v>
      </c>
      <c r="M39" s="62"/>
    </row>
    <row r="40" spans="1:13" ht="20.25" customHeight="1">
      <c r="A40" s="127"/>
      <c r="B40" s="127"/>
      <c r="C40" s="140"/>
      <c r="D40" s="174"/>
      <c r="E40" s="139"/>
      <c r="F40" s="144"/>
      <c r="G40" s="192"/>
      <c r="H40" s="140"/>
      <c r="I40" s="127"/>
      <c r="J40" s="129" t="s">
        <v>181</v>
      </c>
      <c r="K40" s="10">
        <v>42</v>
      </c>
      <c r="L40" s="11" t="s">
        <v>125</v>
      </c>
      <c r="M40" s="62"/>
    </row>
    <row r="41" spans="1:13" ht="20.25" customHeight="1">
      <c r="A41" s="127"/>
      <c r="B41" s="127"/>
      <c r="C41" s="140"/>
      <c r="D41" s="174"/>
      <c r="E41" s="139"/>
      <c r="F41" s="144"/>
      <c r="G41" s="192"/>
      <c r="H41" s="140"/>
      <c r="I41" s="127"/>
      <c r="J41" s="130"/>
      <c r="K41" s="10">
        <v>44</v>
      </c>
      <c r="L41" s="11" t="s">
        <v>125</v>
      </c>
      <c r="M41" s="62"/>
    </row>
    <row r="42" spans="1:13" ht="20.25" customHeight="1">
      <c r="A42" s="127"/>
      <c r="B42" s="127"/>
      <c r="C42" s="140"/>
      <c r="D42" s="174"/>
      <c r="E42" s="139"/>
      <c r="F42" s="144"/>
      <c r="G42" s="192"/>
      <c r="H42" s="140"/>
      <c r="I42" s="127"/>
      <c r="J42" s="130"/>
      <c r="K42" s="10">
        <v>46</v>
      </c>
      <c r="L42" s="11" t="s">
        <v>125</v>
      </c>
      <c r="M42" s="62"/>
    </row>
    <row r="43" spans="1:13" ht="20.25" customHeight="1">
      <c r="A43" s="127"/>
      <c r="B43" s="127"/>
      <c r="C43" s="140"/>
      <c r="D43" s="174"/>
      <c r="E43" s="139"/>
      <c r="F43" s="144"/>
      <c r="G43" s="192"/>
      <c r="H43" s="140"/>
      <c r="I43" s="127"/>
      <c r="J43" s="130"/>
      <c r="K43" s="10">
        <v>48</v>
      </c>
      <c r="L43" s="11" t="s">
        <v>125</v>
      </c>
      <c r="M43" s="62"/>
    </row>
    <row r="44" spans="1:13" ht="20.25" customHeight="1">
      <c r="A44" s="127"/>
      <c r="B44" s="127"/>
      <c r="C44" s="140"/>
      <c r="D44" s="174"/>
      <c r="E44" s="139"/>
      <c r="F44" s="144"/>
      <c r="G44" s="192"/>
      <c r="H44" s="140"/>
      <c r="I44" s="127"/>
      <c r="J44" s="130"/>
      <c r="K44" s="10">
        <v>50</v>
      </c>
      <c r="L44" s="11" t="s">
        <v>125</v>
      </c>
      <c r="M44" s="62"/>
    </row>
    <row r="45" spans="1:13" ht="20.25" customHeight="1">
      <c r="A45" s="127"/>
      <c r="B45" s="127"/>
      <c r="C45" s="140"/>
      <c r="D45" s="174"/>
      <c r="E45" s="139"/>
      <c r="F45" s="144"/>
      <c r="G45" s="192"/>
      <c r="H45" s="140"/>
      <c r="I45" s="127"/>
      <c r="J45" s="130"/>
      <c r="K45" s="10">
        <v>52</v>
      </c>
      <c r="L45" s="11" t="s">
        <v>125</v>
      </c>
      <c r="M45" s="62"/>
    </row>
    <row r="46" spans="1:13" ht="20.25" customHeight="1">
      <c r="A46" s="127"/>
      <c r="B46" s="127"/>
      <c r="C46" s="140"/>
      <c r="D46" s="174"/>
      <c r="E46" s="139"/>
      <c r="F46" s="144"/>
      <c r="G46" s="192"/>
      <c r="H46" s="140"/>
      <c r="I46" s="127"/>
      <c r="J46" s="130"/>
      <c r="K46" s="10">
        <v>54</v>
      </c>
      <c r="L46" s="11" t="s">
        <v>125</v>
      </c>
      <c r="M46" s="62"/>
    </row>
    <row r="47" spans="1:13" ht="18.75" customHeight="1">
      <c r="A47" s="127"/>
      <c r="B47" s="127"/>
      <c r="C47" s="140"/>
      <c r="D47" s="174"/>
      <c r="E47" s="141"/>
      <c r="F47" s="144"/>
      <c r="G47" s="193"/>
      <c r="H47" s="140"/>
      <c r="I47" s="127"/>
      <c r="J47" s="130"/>
      <c r="K47" s="10">
        <v>56</v>
      </c>
      <c r="L47" s="59" t="s">
        <v>143</v>
      </c>
      <c r="M47" s="62"/>
    </row>
    <row r="48" spans="1:13" ht="20.25" hidden="1" customHeight="1">
      <c r="A48" s="137"/>
      <c r="B48" s="137" t="s">
        <v>208</v>
      </c>
      <c r="C48" s="140" t="s">
        <v>212</v>
      </c>
      <c r="D48" s="175"/>
      <c r="E48" s="109"/>
      <c r="F48" s="176">
        <v>135.63999999999999</v>
      </c>
      <c r="G48" s="161">
        <f t="shared" ref="G48" si="0">H48-H48*15%</f>
        <v>3773.15</v>
      </c>
      <c r="H48" s="176">
        <v>4439</v>
      </c>
      <c r="I48" s="155" t="s">
        <v>209</v>
      </c>
      <c r="J48" s="137" t="s">
        <v>210</v>
      </c>
      <c r="K48" s="14">
        <v>42</v>
      </c>
      <c r="L48" s="20" t="s">
        <v>143</v>
      </c>
      <c r="M48" s="61"/>
    </row>
    <row r="49" spans="1:13" ht="20.25" hidden="1" customHeight="1">
      <c r="A49" s="137"/>
      <c r="B49" s="137"/>
      <c r="C49" s="140"/>
      <c r="D49" s="175"/>
      <c r="E49" s="109"/>
      <c r="F49" s="176"/>
      <c r="G49" s="162"/>
      <c r="H49" s="176"/>
      <c r="I49" s="156"/>
      <c r="J49" s="137"/>
      <c r="K49" s="14">
        <v>44</v>
      </c>
      <c r="L49" s="20" t="s">
        <v>143</v>
      </c>
      <c r="M49" s="61"/>
    </row>
    <row r="50" spans="1:13" ht="20.25" hidden="1" customHeight="1">
      <c r="A50" s="137"/>
      <c r="B50" s="137"/>
      <c r="C50" s="140"/>
      <c r="D50" s="175"/>
      <c r="E50" s="109"/>
      <c r="F50" s="176"/>
      <c r="G50" s="162"/>
      <c r="H50" s="176"/>
      <c r="I50" s="156"/>
      <c r="J50" s="137"/>
      <c r="K50" s="14">
        <v>46</v>
      </c>
      <c r="L50" s="20" t="s">
        <v>143</v>
      </c>
      <c r="M50" s="61"/>
    </row>
    <row r="51" spans="1:13" ht="20.25" hidden="1" customHeight="1">
      <c r="A51" s="137"/>
      <c r="B51" s="137"/>
      <c r="C51" s="140"/>
      <c r="D51" s="175"/>
      <c r="E51" s="109"/>
      <c r="F51" s="176"/>
      <c r="G51" s="162"/>
      <c r="H51" s="176"/>
      <c r="I51" s="156"/>
      <c r="J51" s="137"/>
      <c r="K51" s="14">
        <v>48</v>
      </c>
      <c r="L51" s="20" t="s">
        <v>143</v>
      </c>
      <c r="M51" s="61"/>
    </row>
    <row r="52" spans="1:13" ht="20.25" hidden="1" customHeight="1">
      <c r="A52" s="137"/>
      <c r="B52" s="137"/>
      <c r="C52" s="140"/>
      <c r="D52" s="175"/>
      <c r="E52" s="109"/>
      <c r="F52" s="176"/>
      <c r="G52" s="162"/>
      <c r="H52" s="176"/>
      <c r="I52" s="156"/>
      <c r="J52" s="137"/>
      <c r="K52" s="14">
        <v>50</v>
      </c>
      <c r="L52" s="20" t="s">
        <v>143</v>
      </c>
      <c r="M52" s="61"/>
    </row>
    <row r="53" spans="1:13" ht="20.25" hidden="1" customHeight="1">
      <c r="A53" s="137"/>
      <c r="B53" s="137"/>
      <c r="C53" s="140"/>
      <c r="D53" s="175"/>
      <c r="E53" s="109"/>
      <c r="F53" s="176"/>
      <c r="G53" s="162"/>
      <c r="H53" s="176"/>
      <c r="I53" s="156"/>
      <c r="J53" s="137"/>
      <c r="K53" s="14">
        <v>52</v>
      </c>
      <c r="L53" s="20" t="s">
        <v>143</v>
      </c>
      <c r="M53" s="61"/>
    </row>
    <row r="54" spans="1:13" ht="20.25" hidden="1" customHeight="1">
      <c r="A54" s="137"/>
      <c r="B54" s="137"/>
      <c r="C54" s="140"/>
      <c r="D54" s="175"/>
      <c r="E54" s="109"/>
      <c r="F54" s="176"/>
      <c r="G54" s="162"/>
      <c r="H54" s="176"/>
      <c r="I54" s="157"/>
      <c r="J54" s="137"/>
      <c r="K54" s="14">
        <v>54</v>
      </c>
      <c r="L54" s="20" t="s">
        <v>143</v>
      </c>
      <c r="M54" s="61"/>
    </row>
    <row r="55" spans="1:13" ht="27.75" hidden="1" customHeight="1">
      <c r="A55" s="127">
        <v>5</v>
      </c>
      <c r="B55" s="127" t="s">
        <v>14</v>
      </c>
      <c r="C55" s="140" t="s">
        <v>86</v>
      </c>
      <c r="D55" s="167"/>
      <c r="E55" s="92"/>
      <c r="F55" s="161">
        <v>134.64000000000001</v>
      </c>
      <c r="G55" s="162"/>
      <c r="H55" s="138">
        <v>4370</v>
      </c>
      <c r="I55" s="127" t="s">
        <v>152</v>
      </c>
      <c r="J55" s="129" t="s">
        <v>131</v>
      </c>
      <c r="K55" s="10">
        <v>42</v>
      </c>
      <c r="L55" s="11" t="s">
        <v>125</v>
      </c>
      <c r="M55" s="62"/>
    </row>
    <row r="56" spans="1:13" ht="27.75" hidden="1" customHeight="1">
      <c r="A56" s="127"/>
      <c r="B56" s="127"/>
      <c r="C56" s="140"/>
      <c r="D56" s="168"/>
      <c r="E56" s="93"/>
      <c r="F56" s="162"/>
      <c r="G56" s="162"/>
      <c r="H56" s="139"/>
      <c r="I56" s="127"/>
      <c r="J56" s="130"/>
      <c r="K56" s="10">
        <v>44</v>
      </c>
      <c r="L56" s="11" t="s">
        <v>125</v>
      </c>
      <c r="M56" s="62"/>
    </row>
    <row r="57" spans="1:13" ht="27.75" hidden="1" customHeight="1">
      <c r="A57" s="127"/>
      <c r="B57" s="127"/>
      <c r="C57" s="140"/>
      <c r="D57" s="168"/>
      <c r="E57" s="93"/>
      <c r="F57" s="162"/>
      <c r="G57" s="162"/>
      <c r="H57" s="139"/>
      <c r="I57" s="127"/>
      <c r="J57" s="130"/>
      <c r="K57" s="10">
        <v>46</v>
      </c>
      <c r="L57" s="11" t="s">
        <v>125</v>
      </c>
      <c r="M57" s="62"/>
    </row>
    <row r="58" spans="1:13" ht="22.5" hidden="1" customHeight="1">
      <c r="A58" s="127"/>
      <c r="B58" s="127"/>
      <c r="C58" s="140"/>
      <c r="D58" s="168"/>
      <c r="E58" s="93"/>
      <c r="F58" s="162"/>
      <c r="G58" s="162"/>
      <c r="H58" s="139"/>
      <c r="I58" s="127"/>
      <c r="J58" s="130"/>
      <c r="K58" s="10">
        <v>48</v>
      </c>
      <c r="L58" s="11" t="s">
        <v>125</v>
      </c>
      <c r="M58" s="62"/>
    </row>
    <row r="59" spans="1:13" ht="27.75" hidden="1" customHeight="1">
      <c r="A59" s="127"/>
      <c r="B59" s="127"/>
      <c r="C59" s="140"/>
      <c r="D59" s="168"/>
      <c r="E59" s="93"/>
      <c r="F59" s="162"/>
      <c r="G59" s="162"/>
      <c r="H59" s="139"/>
      <c r="I59" s="127"/>
      <c r="J59" s="130"/>
      <c r="K59" s="10">
        <v>50</v>
      </c>
      <c r="L59" s="11" t="s">
        <v>125</v>
      </c>
      <c r="M59" s="62"/>
    </row>
    <row r="60" spans="1:13" ht="27.75" hidden="1" customHeight="1">
      <c r="A60" s="127"/>
      <c r="B60" s="127"/>
      <c r="C60" s="140"/>
      <c r="D60" s="168"/>
      <c r="E60" s="93"/>
      <c r="F60" s="162"/>
      <c r="G60" s="162"/>
      <c r="H60" s="139"/>
      <c r="I60" s="127"/>
      <c r="J60" s="130"/>
      <c r="K60" s="10">
        <v>52</v>
      </c>
      <c r="L60" s="11" t="s">
        <v>125</v>
      </c>
      <c r="M60" s="62"/>
    </row>
    <row r="61" spans="1:13" ht="27.75" hidden="1" customHeight="1">
      <c r="A61" s="127"/>
      <c r="B61" s="127"/>
      <c r="C61" s="140"/>
      <c r="D61" s="168"/>
      <c r="E61" s="93"/>
      <c r="F61" s="162"/>
      <c r="G61" s="162"/>
      <c r="H61" s="139"/>
      <c r="I61" s="127"/>
      <c r="J61" s="128" t="s">
        <v>139</v>
      </c>
      <c r="K61" s="10">
        <v>42</v>
      </c>
      <c r="L61" s="11" t="s">
        <v>125</v>
      </c>
      <c r="M61" s="62"/>
    </row>
    <row r="62" spans="1:13" ht="27.75" hidden="1" customHeight="1">
      <c r="A62" s="127"/>
      <c r="B62" s="127"/>
      <c r="C62" s="140"/>
      <c r="D62" s="168"/>
      <c r="E62" s="93"/>
      <c r="F62" s="162"/>
      <c r="G62" s="162"/>
      <c r="H62" s="139"/>
      <c r="I62" s="127"/>
      <c r="J62" s="128"/>
      <c r="K62" s="10">
        <v>44</v>
      </c>
      <c r="L62" s="11" t="s">
        <v>125</v>
      </c>
      <c r="M62" s="62"/>
    </row>
    <row r="63" spans="1:13" ht="27.75" hidden="1" customHeight="1">
      <c r="A63" s="127"/>
      <c r="B63" s="127"/>
      <c r="C63" s="140"/>
      <c r="D63" s="168"/>
      <c r="E63" s="93"/>
      <c r="F63" s="162"/>
      <c r="G63" s="200"/>
      <c r="H63" s="139"/>
      <c r="I63" s="127"/>
      <c r="J63" s="128"/>
      <c r="K63" s="10">
        <v>46</v>
      </c>
      <c r="L63" s="11" t="s">
        <v>125</v>
      </c>
      <c r="M63" s="62"/>
    </row>
    <row r="64" spans="1:13" ht="27.75" hidden="1" customHeight="1">
      <c r="A64" s="127"/>
      <c r="B64" s="127"/>
      <c r="C64" s="140"/>
      <c r="D64" s="168"/>
      <c r="E64" s="93"/>
      <c r="F64" s="162"/>
      <c r="G64" s="191">
        <v>3400</v>
      </c>
      <c r="H64" s="139"/>
      <c r="I64" s="127"/>
      <c r="J64" s="128"/>
      <c r="K64" s="10">
        <v>48</v>
      </c>
      <c r="L64" s="11" t="s">
        <v>125</v>
      </c>
      <c r="M64" s="62"/>
    </row>
    <row r="65" spans="1:13" ht="27.75" hidden="1" customHeight="1">
      <c r="A65" s="127"/>
      <c r="B65" s="127"/>
      <c r="C65" s="140"/>
      <c r="D65" s="168"/>
      <c r="E65" s="93"/>
      <c r="F65" s="162"/>
      <c r="G65" s="192"/>
      <c r="H65" s="139"/>
      <c r="I65" s="127"/>
      <c r="J65" s="128"/>
      <c r="K65" s="10">
        <v>50</v>
      </c>
      <c r="L65" s="11" t="s">
        <v>125</v>
      </c>
      <c r="M65" s="62"/>
    </row>
    <row r="66" spans="1:13" ht="27.75" hidden="1" customHeight="1">
      <c r="A66" s="127"/>
      <c r="B66" s="127"/>
      <c r="C66" s="140"/>
      <c r="D66" s="168"/>
      <c r="E66" s="93"/>
      <c r="F66" s="162"/>
      <c r="G66" s="192"/>
      <c r="H66" s="139"/>
      <c r="I66" s="127"/>
      <c r="J66" s="128"/>
      <c r="K66" s="10">
        <v>52</v>
      </c>
      <c r="L66" s="11" t="s">
        <v>125</v>
      </c>
      <c r="M66" s="62"/>
    </row>
    <row r="67" spans="1:13" ht="27.75" hidden="1" customHeight="1">
      <c r="A67" s="127"/>
      <c r="B67" s="127"/>
      <c r="C67" s="140"/>
      <c r="D67" s="168"/>
      <c r="E67" s="93"/>
      <c r="F67" s="162"/>
      <c r="G67" s="192"/>
      <c r="H67" s="139"/>
      <c r="I67" s="127"/>
      <c r="J67" s="128" t="s">
        <v>130</v>
      </c>
      <c r="K67" s="10">
        <v>42</v>
      </c>
      <c r="L67" s="59" t="s">
        <v>143</v>
      </c>
      <c r="M67" s="62"/>
    </row>
    <row r="68" spans="1:13" ht="27.75" hidden="1" customHeight="1">
      <c r="A68" s="127"/>
      <c r="B68" s="127"/>
      <c r="C68" s="140"/>
      <c r="D68" s="168"/>
      <c r="E68" s="93"/>
      <c r="F68" s="162"/>
      <c r="G68" s="192"/>
      <c r="H68" s="139"/>
      <c r="I68" s="127"/>
      <c r="J68" s="128"/>
      <c r="K68" s="10">
        <v>44</v>
      </c>
      <c r="L68" s="11" t="s">
        <v>125</v>
      </c>
      <c r="M68" s="62"/>
    </row>
    <row r="69" spans="1:13" ht="27.75" hidden="1" customHeight="1">
      <c r="A69" s="127"/>
      <c r="B69" s="127"/>
      <c r="C69" s="140"/>
      <c r="D69" s="168"/>
      <c r="E69" s="93"/>
      <c r="F69" s="162"/>
      <c r="G69" s="192"/>
      <c r="H69" s="139"/>
      <c r="I69" s="127"/>
      <c r="J69" s="128"/>
      <c r="K69" s="10">
        <v>46</v>
      </c>
      <c r="L69" s="11" t="s">
        <v>125</v>
      </c>
      <c r="M69" s="62"/>
    </row>
    <row r="70" spans="1:13" ht="27.75" hidden="1" customHeight="1">
      <c r="A70" s="127"/>
      <c r="B70" s="127"/>
      <c r="C70" s="140"/>
      <c r="D70" s="168"/>
      <c r="E70" s="93"/>
      <c r="F70" s="162"/>
      <c r="G70" s="192"/>
      <c r="H70" s="139"/>
      <c r="I70" s="127"/>
      <c r="J70" s="128"/>
      <c r="K70" s="10">
        <v>48</v>
      </c>
      <c r="L70" s="11" t="s">
        <v>125</v>
      </c>
      <c r="M70" s="62"/>
    </row>
    <row r="71" spans="1:13" ht="27.75" hidden="1" customHeight="1">
      <c r="A71" s="127"/>
      <c r="B71" s="127"/>
      <c r="C71" s="140"/>
      <c r="D71" s="168"/>
      <c r="E71" s="93"/>
      <c r="F71" s="162"/>
      <c r="G71" s="192"/>
      <c r="H71" s="139"/>
      <c r="I71" s="127"/>
      <c r="J71" s="128"/>
      <c r="K71" s="10">
        <v>50</v>
      </c>
      <c r="L71" s="11" t="s">
        <v>125</v>
      </c>
      <c r="M71" s="62"/>
    </row>
    <row r="72" spans="1:13" ht="27.75" hidden="1" customHeight="1">
      <c r="A72" s="127"/>
      <c r="B72" s="127"/>
      <c r="C72" s="140"/>
      <c r="D72" s="168"/>
      <c r="E72" s="93"/>
      <c r="F72" s="162"/>
      <c r="G72" s="192"/>
      <c r="H72" s="139"/>
      <c r="I72" s="127"/>
      <c r="J72" s="128"/>
      <c r="K72" s="10">
        <v>52</v>
      </c>
      <c r="L72" s="11" t="s">
        <v>125</v>
      </c>
      <c r="M72" s="62"/>
    </row>
    <row r="73" spans="1:13" ht="49.5" customHeight="1">
      <c r="A73" s="127">
        <v>6</v>
      </c>
      <c r="B73" s="127" t="s">
        <v>14</v>
      </c>
      <c r="C73" s="138" t="s">
        <v>15</v>
      </c>
      <c r="D73" s="174"/>
      <c r="E73" s="138">
        <v>15</v>
      </c>
      <c r="F73" s="161">
        <v>123.42000000000002</v>
      </c>
      <c r="G73" s="192"/>
      <c r="H73" s="138">
        <v>4000</v>
      </c>
      <c r="I73" s="135" t="s">
        <v>153</v>
      </c>
      <c r="J73" s="135" t="s">
        <v>175</v>
      </c>
      <c r="K73" s="10">
        <v>42</v>
      </c>
      <c r="L73" s="21" t="s">
        <v>143</v>
      </c>
      <c r="M73" s="62"/>
    </row>
    <row r="74" spans="1:13" ht="49.5" customHeight="1">
      <c r="A74" s="127"/>
      <c r="B74" s="127"/>
      <c r="C74" s="139"/>
      <c r="D74" s="174"/>
      <c r="E74" s="139"/>
      <c r="F74" s="162"/>
      <c r="G74" s="192"/>
      <c r="H74" s="139"/>
      <c r="I74" s="136"/>
      <c r="J74" s="136"/>
      <c r="K74" s="10">
        <v>50</v>
      </c>
      <c r="L74" s="11" t="s">
        <v>125</v>
      </c>
      <c r="M74" s="62"/>
    </row>
    <row r="75" spans="1:13" ht="49.5" customHeight="1">
      <c r="A75" s="127"/>
      <c r="B75" s="127"/>
      <c r="C75" s="139"/>
      <c r="D75" s="174"/>
      <c r="E75" s="139"/>
      <c r="F75" s="162"/>
      <c r="G75" s="192"/>
      <c r="H75" s="139"/>
      <c r="I75" s="136"/>
      <c r="J75" s="127" t="s">
        <v>198</v>
      </c>
      <c r="K75" s="10">
        <v>42</v>
      </c>
      <c r="L75" s="21" t="s">
        <v>143</v>
      </c>
      <c r="M75" s="62"/>
    </row>
    <row r="76" spans="1:13" ht="49.5" customHeight="1">
      <c r="A76" s="127"/>
      <c r="B76" s="127"/>
      <c r="C76" s="139"/>
      <c r="D76" s="174"/>
      <c r="E76" s="139"/>
      <c r="F76" s="162"/>
      <c r="G76" s="192"/>
      <c r="H76" s="139"/>
      <c r="I76" s="136"/>
      <c r="J76" s="127"/>
      <c r="K76" s="10">
        <v>46</v>
      </c>
      <c r="L76" s="21" t="s">
        <v>143</v>
      </c>
      <c r="M76" s="62"/>
    </row>
    <row r="77" spans="1:13" ht="49.5" customHeight="1">
      <c r="A77" s="127"/>
      <c r="B77" s="127"/>
      <c r="C77" s="139"/>
      <c r="D77" s="174"/>
      <c r="E77" s="139"/>
      <c r="F77" s="162"/>
      <c r="G77" s="192"/>
      <c r="H77" s="139"/>
      <c r="I77" s="136"/>
      <c r="J77" s="127"/>
      <c r="K77" s="10">
        <v>48</v>
      </c>
      <c r="L77" s="21" t="s">
        <v>143</v>
      </c>
      <c r="M77" s="62"/>
    </row>
    <row r="78" spans="1:13" ht="49.5" customHeight="1">
      <c r="A78" s="127"/>
      <c r="B78" s="127"/>
      <c r="C78" s="139"/>
      <c r="D78" s="174"/>
      <c r="E78" s="139"/>
      <c r="F78" s="162"/>
      <c r="G78" s="192"/>
      <c r="H78" s="139"/>
      <c r="I78" s="136"/>
      <c r="J78" s="127"/>
      <c r="K78" s="10">
        <v>52</v>
      </c>
      <c r="L78" s="21" t="s">
        <v>143</v>
      </c>
      <c r="M78" s="62"/>
    </row>
    <row r="79" spans="1:13" ht="49.5" customHeight="1">
      <c r="A79" s="127"/>
      <c r="B79" s="127"/>
      <c r="C79" s="139"/>
      <c r="D79" s="174"/>
      <c r="E79" s="139"/>
      <c r="F79" s="162"/>
      <c r="G79" s="192"/>
      <c r="H79" s="139"/>
      <c r="I79" s="136"/>
      <c r="J79" s="135" t="s">
        <v>172</v>
      </c>
      <c r="K79" s="10">
        <v>42</v>
      </c>
      <c r="L79" s="21" t="s">
        <v>143</v>
      </c>
      <c r="M79" s="62"/>
    </row>
    <row r="80" spans="1:13" ht="49.5" customHeight="1">
      <c r="A80" s="127"/>
      <c r="B80" s="127"/>
      <c r="C80" s="139"/>
      <c r="D80" s="174"/>
      <c r="E80" s="139"/>
      <c r="F80" s="162"/>
      <c r="G80" s="192"/>
      <c r="H80" s="139"/>
      <c r="I80" s="136"/>
      <c r="J80" s="136"/>
      <c r="K80" s="10">
        <v>46</v>
      </c>
      <c r="L80" s="21" t="s">
        <v>143</v>
      </c>
      <c r="M80" s="62"/>
    </row>
    <row r="81" spans="1:30" ht="49.5" customHeight="1">
      <c r="A81" s="127"/>
      <c r="B81" s="127"/>
      <c r="C81" s="139"/>
      <c r="D81" s="174"/>
      <c r="E81" s="139"/>
      <c r="F81" s="162"/>
      <c r="G81" s="192"/>
      <c r="H81" s="139"/>
      <c r="I81" s="136"/>
      <c r="J81" s="136"/>
      <c r="K81" s="10">
        <v>48</v>
      </c>
      <c r="L81" s="21" t="s">
        <v>143</v>
      </c>
      <c r="M81" s="62"/>
    </row>
    <row r="82" spans="1:30" ht="99.75" customHeight="1">
      <c r="A82" s="127"/>
      <c r="B82" s="127"/>
      <c r="C82" s="139"/>
      <c r="D82" s="174"/>
      <c r="E82" s="141"/>
      <c r="F82" s="162"/>
      <c r="G82" s="192"/>
      <c r="H82" s="139"/>
      <c r="I82" s="136"/>
      <c r="J82" s="134"/>
      <c r="K82" s="10">
        <v>50</v>
      </c>
      <c r="L82" s="21" t="s">
        <v>143</v>
      </c>
      <c r="M82" s="62"/>
    </row>
    <row r="83" spans="1:30" ht="27.75" hidden="1" customHeight="1">
      <c r="A83" s="127"/>
      <c r="B83" s="127"/>
      <c r="C83" s="181"/>
      <c r="D83" s="128"/>
      <c r="E83" s="96"/>
      <c r="F83" s="166">
        <v>116.688</v>
      </c>
      <c r="G83" s="192"/>
      <c r="H83" s="158">
        <v>3780</v>
      </c>
      <c r="I83" s="135" t="s">
        <v>151</v>
      </c>
      <c r="J83" s="129" t="s">
        <v>162</v>
      </c>
      <c r="K83" s="10">
        <v>42</v>
      </c>
      <c r="L83" s="21" t="s">
        <v>143</v>
      </c>
      <c r="M83" s="62"/>
      <c r="P83" s="127"/>
      <c r="Q83" s="181"/>
      <c r="R83" s="128"/>
      <c r="S83" s="85"/>
      <c r="T83" s="67"/>
      <c r="U83" s="201"/>
      <c r="V83" s="209"/>
      <c r="W83" s="201"/>
      <c r="X83" s="201"/>
      <c r="Y83" s="209"/>
      <c r="Z83" s="135"/>
      <c r="AA83" s="129"/>
      <c r="AB83" s="108"/>
      <c r="AC83" s="82"/>
      <c r="AD83" s="62"/>
    </row>
    <row r="84" spans="1:30" ht="21.75" hidden="1" customHeight="1">
      <c r="A84" s="127"/>
      <c r="B84" s="127"/>
      <c r="C84" s="181"/>
      <c r="D84" s="128"/>
      <c r="E84" s="96"/>
      <c r="F84" s="166"/>
      <c r="G84" s="192"/>
      <c r="H84" s="158"/>
      <c r="I84" s="136"/>
      <c r="J84" s="130"/>
      <c r="K84" s="10">
        <v>44</v>
      </c>
      <c r="L84" s="21" t="s">
        <v>143</v>
      </c>
      <c r="M84" s="62"/>
      <c r="P84" s="127"/>
      <c r="Q84" s="181"/>
      <c r="R84" s="128"/>
      <c r="S84" s="85"/>
      <c r="T84" s="67"/>
      <c r="U84" s="201"/>
      <c r="V84" s="210"/>
      <c r="W84" s="201"/>
      <c r="X84" s="201"/>
      <c r="Y84" s="210"/>
      <c r="Z84" s="136"/>
      <c r="AA84" s="130"/>
      <c r="AB84" s="108"/>
      <c r="AC84" s="82"/>
      <c r="AD84" s="62"/>
    </row>
    <row r="85" spans="1:30" ht="27.75" hidden="1" customHeight="1">
      <c r="A85" s="127"/>
      <c r="B85" s="127"/>
      <c r="C85" s="181"/>
      <c r="D85" s="128"/>
      <c r="E85" s="96"/>
      <c r="F85" s="166"/>
      <c r="G85" s="192"/>
      <c r="H85" s="158"/>
      <c r="I85" s="136"/>
      <c r="J85" s="130"/>
      <c r="K85" s="10">
        <v>46</v>
      </c>
      <c r="L85" s="21" t="s">
        <v>143</v>
      </c>
      <c r="M85" s="62"/>
      <c r="P85" s="127"/>
      <c r="Q85" s="181"/>
      <c r="R85" s="128"/>
      <c r="S85" s="85"/>
      <c r="T85" s="67"/>
      <c r="U85" s="201"/>
      <c r="V85" s="210"/>
      <c r="W85" s="201"/>
      <c r="X85" s="201"/>
      <c r="Y85" s="210"/>
      <c r="Z85" s="136"/>
      <c r="AA85" s="130"/>
      <c r="AB85" s="108"/>
      <c r="AC85" s="82"/>
      <c r="AD85" s="62"/>
    </row>
    <row r="86" spans="1:30" ht="27.75" hidden="1" customHeight="1">
      <c r="A86" s="127"/>
      <c r="B86" s="127"/>
      <c r="C86" s="181"/>
      <c r="D86" s="128"/>
      <c r="E86" s="96"/>
      <c r="F86" s="166"/>
      <c r="G86" s="192"/>
      <c r="H86" s="158"/>
      <c r="I86" s="136"/>
      <c r="J86" s="130"/>
      <c r="K86" s="10">
        <v>48</v>
      </c>
      <c r="L86" s="21" t="s">
        <v>143</v>
      </c>
      <c r="M86" s="62"/>
      <c r="P86" s="127"/>
      <c r="Q86" s="181"/>
      <c r="R86" s="128"/>
      <c r="S86" s="85"/>
      <c r="T86" s="67"/>
      <c r="U86" s="201"/>
      <c r="V86" s="210"/>
      <c r="W86" s="201"/>
      <c r="X86" s="201"/>
      <c r="Y86" s="210"/>
      <c r="Z86" s="136"/>
      <c r="AA86" s="130"/>
      <c r="AB86" s="108"/>
      <c r="AC86" s="82"/>
      <c r="AD86" s="62"/>
    </row>
    <row r="87" spans="1:30" ht="27.75" hidden="1" customHeight="1">
      <c r="A87" s="127"/>
      <c r="B87" s="127"/>
      <c r="C87" s="181"/>
      <c r="D87" s="128"/>
      <c r="E87" s="96"/>
      <c r="F87" s="166"/>
      <c r="G87" s="192"/>
      <c r="H87" s="158"/>
      <c r="I87" s="136"/>
      <c r="J87" s="130"/>
      <c r="K87" s="10">
        <v>50</v>
      </c>
      <c r="L87" s="21" t="s">
        <v>143</v>
      </c>
      <c r="M87" s="62"/>
      <c r="P87" s="127"/>
      <c r="Q87" s="181"/>
      <c r="R87" s="128"/>
      <c r="S87" s="85"/>
      <c r="T87" s="67"/>
      <c r="U87" s="201"/>
      <c r="V87" s="210"/>
      <c r="W87" s="201"/>
      <c r="X87" s="201"/>
      <c r="Y87" s="210"/>
      <c r="Z87" s="136"/>
      <c r="AA87" s="130"/>
      <c r="AB87" s="108"/>
      <c r="AC87" s="82"/>
      <c r="AD87" s="62"/>
    </row>
    <row r="88" spans="1:30" ht="27" hidden="1" customHeight="1">
      <c r="A88" s="127"/>
      <c r="B88" s="127"/>
      <c r="C88" s="181"/>
      <c r="D88" s="128"/>
      <c r="E88" s="96"/>
      <c r="F88" s="166"/>
      <c r="G88" s="192"/>
      <c r="H88" s="158"/>
      <c r="I88" s="136"/>
      <c r="J88" s="130"/>
      <c r="K88" s="10">
        <v>52</v>
      </c>
      <c r="L88" s="21" t="s">
        <v>143</v>
      </c>
      <c r="M88" s="62"/>
      <c r="P88" s="127"/>
      <c r="Q88" s="181"/>
      <c r="R88" s="128"/>
      <c r="S88" s="85"/>
      <c r="T88" s="67"/>
      <c r="U88" s="201"/>
      <c r="V88" s="211"/>
      <c r="W88" s="201"/>
      <c r="X88" s="201"/>
      <c r="Y88" s="211"/>
      <c r="Z88" s="136"/>
      <c r="AA88" s="130"/>
      <c r="AB88" s="108"/>
      <c r="AC88" s="82"/>
      <c r="AD88" s="62"/>
    </row>
    <row r="89" spans="1:30" ht="33.75" hidden="1" customHeight="1">
      <c r="A89" s="127"/>
      <c r="B89" s="127"/>
      <c r="C89" s="138"/>
      <c r="D89" s="167"/>
      <c r="E89" s="92"/>
      <c r="F89" s="161">
        <v>123.42000000000002</v>
      </c>
      <c r="G89" s="192"/>
      <c r="H89" s="138">
        <v>4000</v>
      </c>
      <c r="I89" s="129" t="s">
        <v>92</v>
      </c>
      <c r="J89" s="135" t="s">
        <v>157</v>
      </c>
      <c r="K89" s="10">
        <v>42</v>
      </c>
      <c r="L89" s="59" t="s">
        <v>143</v>
      </c>
      <c r="M89" s="62"/>
      <c r="P89" s="127">
        <v>7</v>
      </c>
      <c r="Q89" s="127" t="s">
        <v>14</v>
      </c>
      <c r="R89" s="181" t="s">
        <v>16</v>
      </c>
      <c r="S89" s="128"/>
      <c r="T89" s="85"/>
      <c r="V89" s="158">
        <v>3780</v>
      </c>
      <c r="W89" s="197">
        <v>55.64</v>
      </c>
      <c r="X89" s="166">
        <v>171.59</v>
      </c>
      <c r="Y89" s="158">
        <v>5103</v>
      </c>
      <c r="Z89" s="197">
        <v>78</v>
      </c>
      <c r="AA89" s="135" t="s">
        <v>151</v>
      </c>
      <c r="AB89" s="129" t="s">
        <v>162</v>
      </c>
      <c r="AC89" s="10">
        <v>42</v>
      </c>
      <c r="AD89" s="21" t="s">
        <v>143</v>
      </c>
    </row>
    <row r="90" spans="1:30" ht="33.75" hidden="1" customHeight="1">
      <c r="A90" s="127"/>
      <c r="B90" s="127"/>
      <c r="C90" s="139"/>
      <c r="D90" s="168"/>
      <c r="E90" s="93"/>
      <c r="F90" s="162"/>
      <c r="G90" s="192"/>
      <c r="H90" s="139"/>
      <c r="I90" s="130"/>
      <c r="J90" s="136"/>
      <c r="K90" s="10">
        <v>44</v>
      </c>
      <c r="L90" s="59" t="s">
        <v>143</v>
      </c>
      <c r="M90" s="62"/>
      <c r="P90" s="127"/>
      <c r="Q90" s="127"/>
      <c r="R90" s="181"/>
      <c r="S90" s="128"/>
      <c r="T90" s="85"/>
      <c r="V90" s="158"/>
      <c r="W90" s="198"/>
      <c r="X90" s="166"/>
      <c r="Y90" s="158">
        <v>0</v>
      </c>
      <c r="Z90" s="198"/>
      <c r="AA90" s="136"/>
      <c r="AB90" s="130"/>
      <c r="AC90" s="10">
        <v>44</v>
      </c>
      <c r="AD90" s="21" t="s">
        <v>143</v>
      </c>
    </row>
    <row r="91" spans="1:30" ht="33.75" hidden="1" customHeight="1">
      <c r="A91" s="127"/>
      <c r="B91" s="127"/>
      <c r="C91" s="139"/>
      <c r="D91" s="168"/>
      <c r="E91" s="93"/>
      <c r="F91" s="162"/>
      <c r="G91" s="192"/>
      <c r="H91" s="139"/>
      <c r="I91" s="130"/>
      <c r="J91" s="136"/>
      <c r="K91" s="10">
        <v>46</v>
      </c>
      <c r="L91" s="59" t="s">
        <v>143</v>
      </c>
      <c r="M91" s="62"/>
      <c r="P91" s="127"/>
      <c r="Q91" s="127"/>
      <c r="R91" s="181"/>
      <c r="S91" s="128"/>
      <c r="T91" s="85"/>
      <c r="V91" s="158"/>
      <c r="W91" s="198"/>
      <c r="X91" s="166"/>
      <c r="Y91" s="158">
        <v>0</v>
      </c>
      <c r="Z91" s="198"/>
      <c r="AA91" s="136"/>
      <c r="AB91" s="130"/>
      <c r="AC91" s="10">
        <v>46</v>
      </c>
      <c r="AD91" s="21" t="s">
        <v>143</v>
      </c>
    </row>
    <row r="92" spans="1:30" ht="33.75" hidden="1" customHeight="1">
      <c r="A92" s="127"/>
      <c r="B92" s="127"/>
      <c r="C92" s="139"/>
      <c r="D92" s="168"/>
      <c r="E92" s="93"/>
      <c r="F92" s="162"/>
      <c r="G92" s="192"/>
      <c r="H92" s="139"/>
      <c r="I92" s="130"/>
      <c r="J92" s="136"/>
      <c r="K92" s="10">
        <v>48</v>
      </c>
      <c r="L92" s="11" t="s">
        <v>125</v>
      </c>
      <c r="M92" s="62"/>
      <c r="P92" s="127"/>
      <c r="Q92" s="127"/>
      <c r="R92" s="181"/>
      <c r="S92" s="128"/>
      <c r="T92" s="85"/>
      <c r="V92" s="158"/>
      <c r="W92" s="198"/>
      <c r="X92" s="166"/>
      <c r="Y92" s="158">
        <v>0</v>
      </c>
      <c r="Z92" s="198"/>
      <c r="AA92" s="136"/>
      <c r="AB92" s="130"/>
      <c r="AC92" s="10">
        <v>48</v>
      </c>
      <c r="AD92" s="21" t="s">
        <v>143</v>
      </c>
    </row>
    <row r="93" spans="1:30" ht="33.75" hidden="1" customHeight="1">
      <c r="A93" s="127"/>
      <c r="B93" s="127"/>
      <c r="C93" s="139"/>
      <c r="D93" s="168"/>
      <c r="E93" s="93"/>
      <c r="F93" s="162"/>
      <c r="G93" s="192"/>
      <c r="H93" s="139"/>
      <c r="I93" s="130"/>
      <c r="J93" s="136"/>
      <c r="K93" s="10">
        <v>50</v>
      </c>
      <c r="L93" s="11" t="s">
        <v>125</v>
      </c>
      <c r="M93" s="62"/>
      <c r="P93" s="127"/>
      <c r="Q93" s="127"/>
      <c r="R93" s="181"/>
      <c r="S93" s="128"/>
      <c r="T93" s="85"/>
      <c r="V93" s="158"/>
      <c r="W93" s="198"/>
      <c r="X93" s="166"/>
      <c r="Y93" s="158">
        <v>0</v>
      </c>
      <c r="Z93" s="198"/>
      <c r="AA93" s="136"/>
      <c r="AB93" s="130"/>
      <c r="AC93" s="10">
        <v>50</v>
      </c>
      <c r="AD93" s="21" t="s">
        <v>143</v>
      </c>
    </row>
    <row r="94" spans="1:30" ht="26.25" customHeight="1">
      <c r="A94" s="127">
        <v>9</v>
      </c>
      <c r="B94" s="127" t="s">
        <v>14</v>
      </c>
      <c r="C94" s="140" t="s">
        <v>18</v>
      </c>
      <c r="D94" s="170"/>
      <c r="E94" s="171">
        <v>15</v>
      </c>
      <c r="F94" s="144">
        <v>139.12800000000001</v>
      </c>
      <c r="G94" s="192"/>
      <c r="H94" s="159">
        <v>4510</v>
      </c>
      <c r="I94" s="127" t="s">
        <v>93</v>
      </c>
      <c r="J94" s="127" t="s">
        <v>127</v>
      </c>
      <c r="K94" s="10">
        <v>42</v>
      </c>
      <c r="L94" s="59" t="s">
        <v>143</v>
      </c>
      <c r="M94" s="62"/>
      <c r="P94" s="127"/>
      <c r="Q94" s="127"/>
      <c r="R94" s="181"/>
      <c r="S94" s="128"/>
      <c r="T94" s="85"/>
      <c r="V94" s="158"/>
      <c r="W94" s="199"/>
      <c r="X94" s="166"/>
      <c r="Y94" s="158">
        <v>0</v>
      </c>
      <c r="Z94" s="199"/>
      <c r="AA94" s="136"/>
      <c r="AB94" s="130"/>
      <c r="AC94" s="10">
        <v>52</v>
      </c>
      <c r="AD94" s="21" t="s">
        <v>143</v>
      </c>
    </row>
    <row r="95" spans="1:30" ht="26.25" customHeight="1">
      <c r="A95" s="127"/>
      <c r="B95" s="127"/>
      <c r="C95" s="140"/>
      <c r="D95" s="170"/>
      <c r="E95" s="172"/>
      <c r="F95" s="144"/>
      <c r="G95" s="193"/>
      <c r="H95" s="159"/>
      <c r="I95" s="127"/>
      <c r="J95" s="127"/>
      <c r="K95" s="10">
        <v>44</v>
      </c>
      <c r="L95" s="59" t="s">
        <v>143</v>
      </c>
      <c r="M95" s="62"/>
      <c r="P95" s="127">
        <v>8</v>
      </c>
      <c r="Q95" s="127" t="s">
        <v>14</v>
      </c>
      <c r="R95" s="138" t="s">
        <v>17</v>
      </c>
      <c r="S95" s="167"/>
      <c r="T95" s="97"/>
      <c r="V95" s="138">
        <v>4000</v>
      </c>
      <c r="W95" s="197">
        <v>58.85</v>
      </c>
      <c r="X95" s="161">
        <v>181.49</v>
      </c>
      <c r="Y95" s="145">
        <v>5400</v>
      </c>
      <c r="Z95" s="197">
        <v>83</v>
      </c>
      <c r="AA95" s="129" t="s">
        <v>92</v>
      </c>
      <c r="AB95" s="135" t="s">
        <v>157</v>
      </c>
      <c r="AC95" s="10">
        <v>42</v>
      </c>
      <c r="AD95" s="59" t="s">
        <v>143</v>
      </c>
    </row>
    <row r="96" spans="1:30" ht="26.25" customHeight="1">
      <c r="A96" s="127"/>
      <c r="B96" s="127"/>
      <c r="C96" s="140"/>
      <c r="D96" s="170"/>
      <c r="E96" s="172"/>
      <c r="F96" s="144"/>
      <c r="G96" s="191">
        <v>3834</v>
      </c>
      <c r="H96" s="159"/>
      <c r="I96" s="127"/>
      <c r="J96" s="127"/>
      <c r="K96" s="10">
        <v>46</v>
      </c>
      <c r="L96" s="59" t="s">
        <v>143</v>
      </c>
      <c r="M96" s="62"/>
      <c r="P96" s="127"/>
      <c r="Q96" s="127"/>
      <c r="R96" s="139"/>
      <c r="S96" s="168"/>
      <c r="T96" s="98"/>
      <c r="V96" s="139"/>
      <c r="W96" s="198"/>
      <c r="X96" s="162"/>
      <c r="Y96" s="146">
        <v>0</v>
      </c>
      <c r="Z96" s="198"/>
      <c r="AA96" s="130"/>
      <c r="AB96" s="136"/>
      <c r="AC96" s="10">
        <v>44</v>
      </c>
      <c r="AD96" s="59" t="s">
        <v>143</v>
      </c>
    </row>
    <row r="97" spans="1:30" ht="26.25" customHeight="1">
      <c r="A97" s="127"/>
      <c r="B97" s="127"/>
      <c r="C97" s="140"/>
      <c r="D97" s="170"/>
      <c r="E97" s="172"/>
      <c r="F97" s="144"/>
      <c r="G97" s="192"/>
      <c r="H97" s="159"/>
      <c r="I97" s="127"/>
      <c r="J97" s="127"/>
      <c r="K97" s="10">
        <v>48</v>
      </c>
      <c r="L97" s="59" t="s">
        <v>143</v>
      </c>
      <c r="M97" s="62"/>
      <c r="P97" s="127"/>
      <c r="Q97" s="127"/>
      <c r="R97" s="139"/>
      <c r="S97" s="168"/>
      <c r="T97" s="98"/>
      <c r="V97" s="139"/>
      <c r="W97" s="198"/>
      <c r="X97" s="162"/>
      <c r="Y97" s="146">
        <v>0</v>
      </c>
      <c r="Z97" s="198"/>
      <c r="AA97" s="130"/>
      <c r="AB97" s="136"/>
      <c r="AC97" s="10">
        <v>46</v>
      </c>
      <c r="AD97" s="59" t="s">
        <v>143</v>
      </c>
    </row>
    <row r="98" spans="1:30" ht="26.25" customHeight="1">
      <c r="A98" s="127"/>
      <c r="B98" s="127"/>
      <c r="C98" s="140"/>
      <c r="D98" s="170"/>
      <c r="E98" s="172"/>
      <c r="F98" s="144"/>
      <c r="G98" s="192"/>
      <c r="H98" s="159"/>
      <c r="I98" s="127"/>
      <c r="J98" s="127"/>
      <c r="K98" s="10">
        <v>50</v>
      </c>
      <c r="L98" s="59" t="s">
        <v>143</v>
      </c>
      <c r="M98" s="62"/>
      <c r="P98" s="127"/>
      <c r="Q98" s="127"/>
      <c r="R98" s="139"/>
      <c r="S98" s="168"/>
      <c r="T98" s="98"/>
      <c r="V98" s="139"/>
      <c r="W98" s="198"/>
      <c r="X98" s="162"/>
      <c r="Y98" s="146">
        <v>0</v>
      </c>
      <c r="Z98" s="198"/>
      <c r="AA98" s="130"/>
      <c r="AB98" s="136"/>
      <c r="AC98" s="10">
        <v>48</v>
      </c>
      <c r="AD98" s="11" t="s">
        <v>125</v>
      </c>
    </row>
    <row r="99" spans="1:30" ht="26.25" customHeight="1">
      <c r="A99" s="127"/>
      <c r="B99" s="127"/>
      <c r="C99" s="140"/>
      <c r="D99" s="170"/>
      <c r="E99" s="173"/>
      <c r="F99" s="144"/>
      <c r="G99" s="193"/>
      <c r="H99" s="159"/>
      <c r="I99" s="127"/>
      <c r="J99" s="127"/>
      <c r="K99" s="10">
        <v>52</v>
      </c>
      <c r="L99" s="59" t="s">
        <v>143</v>
      </c>
      <c r="M99" s="62"/>
      <c r="P99" s="127"/>
      <c r="Q99" s="127"/>
      <c r="R99" s="139"/>
      <c r="S99" s="168"/>
      <c r="T99" s="98"/>
      <c r="V99" s="139"/>
      <c r="W99" s="199"/>
      <c r="X99" s="162"/>
      <c r="Y99" s="146">
        <v>0</v>
      </c>
      <c r="Z99" s="199"/>
      <c r="AA99" s="130"/>
      <c r="AB99" s="136"/>
      <c r="AC99" s="10">
        <v>50</v>
      </c>
      <c r="AD99" s="11" t="s">
        <v>125</v>
      </c>
    </row>
    <row r="100" spans="1:30" ht="32.25" customHeight="1">
      <c r="A100" s="127">
        <v>10</v>
      </c>
      <c r="B100" s="127" t="s">
        <v>14</v>
      </c>
      <c r="C100" s="138" t="s">
        <v>19</v>
      </c>
      <c r="D100" s="167"/>
      <c r="E100" s="138">
        <v>15</v>
      </c>
      <c r="F100" s="161">
        <v>125.66400000000002</v>
      </c>
      <c r="G100" s="191">
        <v>3460</v>
      </c>
      <c r="H100" s="138">
        <v>4070</v>
      </c>
      <c r="I100" s="129" t="s">
        <v>154</v>
      </c>
      <c r="J100" s="135" t="s">
        <v>128</v>
      </c>
      <c r="K100" s="10">
        <v>42</v>
      </c>
      <c r="L100" s="59" t="s">
        <v>143</v>
      </c>
      <c r="M100" s="62"/>
    </row>
    <row r="101" spans="1:30" ht="32.25" customHeight="1">
      <c r="A101" s="127"/>
      <c r="B101" s="127"/>
      <c r="C101" s="139"/>
      <c r="D101" s="168"/>
      <c r="E101" s="139"/>
      <c r="F101" s="162"/>
      <c r="G101" s="192"/>
      <c r="H101" s="139"/>
      <c r="I101" s="130"/>
      <c r="J101" s="136"/>
      <c r="K101" s="10">
        <v>44</v>
      </c>
      <c r="L101" s="59" t="s">
        <v>143</v>
      </c>
      <c r="M101" s="62"/>
    </row>
    <row r="102" spans="1:30" ht="32.25" customHeight="1">
      <c r="A102" s="127"/>
      <c r="B102" s="127"/>
      <c r="C102" s="139"/>
      <c r="D102" s="168"/>
      <c r="E102" s="139"/>
      <c r="F102" s="162"/>
      <c r="G102" s="192"/>
      <c r="H102" s="139"/>
      <c r="I102" s="130"/>
      <c r="J102" s="136"/>
      <c r="K102" s="10">
        <v>46</v>
      </c>
      <c r="L102" s="59" t="s">
        <v>143</v>
      </c>
      <c r="M102" s="62"/>
    </row>
    <row r="103" spans="1:30" ht="32.25" customHeight="1">
      <c r="A103" s="127"/>
      <c r="B103" s="127"/>
      <c r="C103" s="139"/>
      <c r="D103" s="168"/>
      <c r="E103" s="139"/>
      <c r="F103" s="162"/>
      <c r="G103" s="192"/>
      <c r="H103" s="139"/>
      <c r="I103" s="130"/>
      <c r="J103" s="136"/>
      <c r="K103" s="10">
        <v>48</v>
      </c>
      <c r="L103" s="59" t="s">
        <v>143</v>
      </c>
      <c r="M103" s="62"/>
    </row>
    <row r="104" spans="1:30" ht="32.25" customHeight="1">
      <c r="A104" s="127"/>
      <c r="B104" s="127"/>
      <c r="C104" s="139"/>
      <c r="D104" s="168"/>
      <c r="E104" s="141"/>
      <c r="F104" s="162"/>
      <c r="G104" s="193"/>
      <c r="H104" s="139"/>
      <c r="I104" s="130"/>
      <c r="J104" s="136"/>
      <c r="K104" s="10">
        <v>50</v>
      </c>
      <c r="L104" s="11" t="s">
        <v>125</v>
      </c>
      <c r="M104" s="62"/>
    </row>
    <row r="105" spans="1:30" ht="39" customHeight="1">
      <c r="A105" s="127">
        <v>11</v>
      </c>
      <c r="B105" s="127" t="s">
        <v>14</v>
      </c>
      <c r="C105" s="138" t="s">
        <v>20</v>
      </c>
      <c r="D105" s="167"/>
      <c r="E105" s="138">
        <v>15</v>
      </c>
      <c r="F105" s="161">
        <v>184.00800000000001</v>
      </c>
      <c r="G105" s="191">
        <v>5075</v>
      </c>
      <c r="H105" s="138">
        <v>5970</v>
      </c>
      <c r="I105" s="128" t="s">
        <v>155</v>
      </c>
      <c r="J105" s="135" t="s">
        <v>142</v>
      </c>
      <c r="K105" s="10">
        <v>42</v>
      </c>
      <c r="L105" s="59" t="s">
        <v>143</v>
      </c>
      <c r="M105" s="62"/>
    </row>
    <row r="106" spans="1:30" ht="39" customHeight="1">
      <c r="A106" s="127"/>
      <c r="B106" s="127"/>
      <c r="C106" s="139"/>
      <c r="D106" s="168"/>
      <c r="E106" s="139"/>
      <c r="F106" s="162"/>
      <c r="G106" s="192"/>
      <c r="H106" s="139"/>
      <c r="I106" s="128"/>
      <c r="J106" s="136"/>
      <c r="K106" s="10">
        <v>44</v>
      </c>
      <c r="L106" s="11" t="s">
        <v>125</v>
      </c>
      <c r="M106" s="62"/>
    </row>
    <row r="107" spans="1:30" ht="39" customHeight="1">
      <c r="A107" s="127"/>
      <c r="B107" s="127"/>
      <c r="C107" s="139"/>
      <c r="D107" s="168"/>
      <c r="E107" s="139"/>
      <c r="F107" s="162"/>
      <c r="G107" s="192"/>
      <c r="H107" s="139"/>
      <c r="I107" s="128"/>
      <c r="J107" s="136"/>
      <c r="K107" s="10">
        <v>46</v>
      </c>
      <c r="L107" s="59" t="s">
        <v>143</v>
      </c>
      <c r="M107" s="62"/>
    </row>
    <row r="108" spans="1:30" ht="39" customHeight="1">
      <c r="A108" s="127"/>
      <c r="B108" s="127"/>
      <c r="C108" s="139"/>
      <c r="D108" s="168"/>
      <c r="E108" s="141"/>
      <c r="F108" s="162"/>
      <c r="G108" s="193"/>
      <c r="H108" s="139"/>
      <c r="I108" s="128"/>
      <c r="J108" s="136"/>
      <c r="K108" s="10">
        <v>48</v>
      </c>
      <c r="L108" s="11" t="s">
        <v>125</v>
      </c>
      <c r="M108" s="62"/>
    </row>
    <row r="109" spans="1:30" ht="28.5" customHeight="1">
      <c r="A109" s="127">
        <v>12</v>
      </c>
      <c r="B109" s="127" t="s">
        <v>14</v>
      </c>
      <c r="C109" s="138" t="s">
        <v>21</v>
      </c>
      <c r="D109" s="170"/>
      <c r="E109" s="171">
        <v>15</v>
      </c>
      <c r="F109" s="161">
        <v>143.61600000000001</v>
      </c>
      <c r="G109" s="191">
        <v>3961</v>
      </c>
      <c r="H109" s="138">
        <v>4660</v>
      </c>
      <c r="I109" s="127" t="s">
        <v>90</v>
      </c>
      <c r="J109" s="135" t="s">
        <v>132</v>
      </c>
      <c r="K109" s="10">
        <v>42</v>
      </c>
      <c r="L109" s="59" t="s">
        <v>143</v>
      </c>
      <c r="M109" s="62"/>
    </row>
    <row r="110" spans="1:30" ht="28.5" customHeight="1">
      <c r="A110" s="127"/>
      <c r="B110" s="127"/>
      <c r="C110" s="139"/>
      <c r="D110" s="170"/>
      <c r="E110" s="172"/>
      <c r="F110" s="162"/>
      <c r="G110" s="192"/>
      <c r="H110" s="139"/>
      <c r="I110" s="127"/>
      <c r="J110" s="136"/>
      <c r="K110" s="10">
        <v>44</v>
      </c>
      <c r="L110" s="59" t="s">
        <v>143</v>
      </c>
      <c r="M110" s="62"/>
    </row>
    <row r="111" spans="1:30" ht="28.5" customHeight="1">
      <c r="A111" s="127"/>
      <c r="B111" s="127"/>
      <c r="C111" s="139"/>
      <c r="D111" s="170"/>
      <c r="E111" s="172"/>
      <c r="F111" s="162"/>
      <c r="G111" s="192"/>
      <c r="H111" s="139"/>
      <c r="I111" s="127"/>
      <c r="J111" s="136"/>
      <c r="K111" s="10">
        <v>46</v>
      </c>
      <c r="L111" s="59" t="s">
        <v>143</v>
      </c>
      <c r="M111" s="62"/>
    </row>
    <row r="112" spans="1:30" ht="28.5" customHeight="1">
      <c r="A112" s="127"/>
      <c r="B112" s="127"/>
      <c r="C112" s="139"/>
      <c r="D112" s="170"/>
      <c r="E112" s="172"/>
      <c r="F112" s="162"/>
      <c r="G112" s="192"/>
      <c r="H112" s="139"/>
      <c r="I112" s="127"/>
      <c r="J112" s="136"/>
      <c r="K112" s="10">
        <v>48</v>
      </c>
      <c r="L112" s="11" t="s">
        <v>125</v>
      </c>
      <c r="M112" s="62"/>
    </row>
    <row r="113" spans="1:13" ht="28.5" customHeight="1">
      <c r="A113" s="127"/>
      <c r="B113" s="127"/>
      <c r="C113" s="139"/>
      <c r="D113" s="170"/>
      <c r="E113" s="172"/>
      <c r="F113" s="162"/>
      <c r="G113" s="192"/>
      <c r="H113" s="139"/>
      <c r="I113" s="127"/>
      <c r="J113" s="136"/>
      <c r="K113" s="10">
        <v>50</v>
      </c>
      <c r="L113" s="11" t="s">
        <v>125</v>
      </c>
      <c r="M113" s="62"/>
    </row>
    <row r="114" spans="1:13" ht="28.5" customHeight="1">
      <c r="A114" s="127"/>
      <c r="B114" s="127"/>
      <c r="C114" s="139"/>
      <c r="D114" s="170"/>
      <c r="E114" s="173"/>
      <c r="F114" s="162"/>
      <c r="G114" s="193"/>
      <c r="H114" s="139"/>
      <c r="I114" s="127"/>
      <c r="J114" s="136"/>
      <c r="K114" s="10">
        <v>52</v>
      </c>
      <c r="L114" s="11" t="s">
        <v>125</v>
      </c>
      <c r="M114" s="62"/>
    </row>
    <row r="115" spans="1:13" ht="165.75" customHeight="1">
      <c r="A115" s="69">
        <v>13</v>
      </c>
      <c r="B115" s="48" t="s">
        <v>14</v>
      </c>
      <c r="C115" s="72" t="s">
        <v>22</v>
      </c>
      <c r="D115" s="52"/>
      <c r="E115" s="104">
        <v>15</v>
      </c>
      <c r="F115" s="53">
        <v>161.57</v>
      </c>
      <c r="G115" s="113">
        <v>4454</v>
      </c>
      <c r="H115" s="51">
        <v>5240</v>
      </c>
      <c r="I115" s="48" t="s">
        <v>94</v>
      </c>
      <c r="J115" s="49" t="s">
        <v>71</v>
      </c>
      <c r="K115" s="10">
        <v>42</v>
      </c>
      <c r="L115" s="20" t="s">
        <v>143</v>
      </c>
      <c r="M115" s="62"/>
    </row>
    <row r="116" spans="1:13" ht="26.25" customHeight="1">
      <c r="A116" s="135">
        <v>14</v>
      </c>
      <c r="B116" s="135" t="s">
        <v>7</v>
      </c>
      <c r="C116" s="138" t="s">
        <v>206</v>
      </c>
      <c r="D116" s="56"/>
      <c r="E116" s="171">
        <v>15</v>
      </c>
      <c r="F116" s="171">
        <v>80.05</v>
      </c>
      <c r="G116" s="202">
        <v>2226</v>
      </c>
      <c r="H116" s="145">
        <v>2619</v>
      </c>
      <c r="I116" s="128" t="s">
        <v>207</v>
      </c>
      <c r="J116" s="135" t="s">
        <v>71</v>
      </c>
      <c r="K116" s="10">
        <v>42</v>
      </c>
      <c r="L116" s="26" t="s">
        <v>125</v>
      </c>
      <c r="M116" s="70"/>
    </row>
    <row r="117" spans="1:13" ht="26.25" customHeight="1">
      <c r="A117" s="136"/>
      <c r="B117" s="136"/>
      <c r="C117" s="139"/>
      <c r="D117" s="56"/>
      <c r="E117" s="172"/>
      <c r="F117" s="172"/>
      <c r="G117" s="203"/>
      <c r="H117" s="146"/>
      <c r="I117" s="128"/>
      <c r="J117" s="136"/>
      <c r="K117" s="10">
        <v>44</v>
      </c>
      <c r="L117" s="58" t="s">
        <v>143</v>
      </c>
      <c r="M117" s="70"/>
    </row>
    <row r="118" spans="1:13" ht="26.25" customHeight="1">
      <c r="A118" s="136"/>
      <c r="B118" s="136"/>
      <c r="C118" s="139"/>
      <c r="D118" s="56"/>
      <c r="E118" s="172"/>
      <c r="F118" s="172"/>
      <c r="G118" s="203"/>
      <c r="H118" s="146"/>
      <c r="I118" s="128"/>
      <c r="J118" s="136"/>
      <c r="K118" s="10">
        <v>46</v>
      </c>
      <c r="L118" s="58" t="s">
        <v>143</v>
      </c>
      <c r="M118" s="70"/>
    </row>
    <row r="119" spans="1:13" ht="26.25" customHeight="1">
      <c r="A119" s="136"/>
      <c r="B119" s="136"/>
      <c r="C119" s="139"/>
      <c r="D119" s="56"/>
      <c r="E119" s="172"/>
      <c r="F119" s="172"/>
      <c r="G119" s="203"/>
      <c r="H119" s="146"/>
      <c r="I119" s="128"/>
      <c r="J119" s="136"/>
      <c r="K119" s="10">
        <v>48</v>
      </c>
      <c r="L119" s="58" t="s">
        <v>143</v>
      </c>
      <c r="M119" s="70"/>
    </row>
    <row r="120" spans="1:13" ht="26.25" customHeight="1">
      <c r="A120" s="136"/>
      <c r="B120" s="136"/>
      <c r="C120" s="139"/>
      <c r="D120" s="56"/>
      <c r="E120" s="172"/>
      <c r="F120" s="172"/>
      <c r="G120" s="203"/>
      <c r="H120" s="146"/>
      <c r="I120" s="128"/>
      <c r="J120" s="134"/>
      <c r="K120" s="10">
        <v>50</v>
      </c>
      <c r="L120" s="57" t="s">
        <v>143</v>
      </c>
      <c r="M120" s="70"/>
    </row>
    <row r="121" spans="1:13" ht="26.25" customHeight="1">
      <c r="A121" s="136"/>
      <c r="B121" s="136"/>
      <c r="C121" s="139"/>
      <c r="D121" s="56"/>
      <c r="E121" s="172"/>
      <c r="F121" s="172"/>
      <c r="G121" s="203"/>
      <c r="H121" s="146"/>
      <c r="I121" s="128"/>
      <c r="J121" s="135" t="s">
        <v>205</v>
      </c>
      <c r="K121" s="10">
        <v>42</v>
      </c>
      <c r="L121" s="26" t="s">
        <v>125</v>
      </c>
      <c r="M121" s="70"/>
    </row>
    <row r="122" spans="1:13" ht="26.25" customHeight="1">
      <c r="A122" s="136"/>
      <c r="B122" s="136"/>
      <c r="C122" s="139"/>
      <c r="D122" s="56"/>
      <c r="E122" s="172"/>
      <c r="F122" s="172"/>
      <c r="G122" s="203"/>
      <c r="H122" s="146"/>
      <c r="I122" s="128"/>
      <c r="J122" s="136"/>
      <c r="K122" s="10">
        <v>44</v>
      </c>
      <c r="L122" s="26" t="s">
        <v>125</v>
      </c>
      <c r="M122" s="70"/>
    </row>
    <row r="123" spans="1:13" ht="26.25" customHeight="1">
      <c r="A123" s="136"/>
      <c r="B123" s="136"/>
      <c r="C123" s="139"/>
      <c r="D123" s="56"/>
      <c r="E123" s="172"/>
      <c r="F123" s="172"/>
      <c r="G123" s="203"/>
      <c r="H123" s="146"/>
      <c r="I123" s="128"/>
      <c r="J123" s="136"/>
      <c r="K123" s="10">
        <v>46</v>
      </c>
      <c r="L123" s="59" t="s">
        <v>143</v>
      </c>
      <c r="M123" s="70"/>
    </row>
    <row r="124" spans="1:13" ht="26.25" customHeight="1">
      <c r="A124" s="136"/>
      <c r="B124" s="136"/>
      <c r="C124" s="139"/>
      <c r="D124" s="56"/>
      <c r="E124" s="172"/>
      <c r="F124" s="172"/>
      <c r="G124" s="203"/>
      <c r="H124" s="146"/>
      <c r="I124" s="128"/>
      <c r="J124" s="136"/>
      <c r="K124" s="10">
        <v>48</v>
      </c>
      <c r="L124" s="59" t="s">
        <v>143</v>
      </c>
      <c r="M124" s="70"/>
    </row>
    <row r="125" spans="1:13" ht="26.25" customHeight="1">
      <c r="A125" s="136"/>
      <c r="B125" s="136"/>
      <c r="C125" s="139"/>
      <c r="D125" s="56"/>
      <c r="E125" s="172"/>
      <c r="F125" s="172"/>
      <c r="G125" s="203"/>
      <c r="H125" s="146"/>
      <c r="I125" s="128"/>
      <c r="J125" s="136"/>
      <c r="K125" s="10">
        <v>50</v>
      </c>
      <c r="L125" s="59" t="s">
        <v>143</v>
      </c>
      <c r="M125" s="70"/>
    </row>
    <row r="126" spans="1:13" ht="26.25" customHeight="1">
      <c r="A126" s="136"/>
      <c r="B126" s="136"/>
      <c r="C126" s="139"/>
      <c r="D126" s="56"/>
      <c r="E126" s="172"/>
      <c r="F126" s="172"/>
      <c r="G126" s="203"/>
      <c r="H126" s="146"/>
      <c r="I126" s="128"/>
      <c r="J126" s="134"/>
      <c r="K126" s="10">
        <v>52</v>
      </c>
      <c r="L126" s="59" t="s">
        <v>143</v>
      </c>
      <c r="M126" s="70"/>
    </row>
    <row r="127" spans="1:13" ht="26.25" customHeight="1">
      <c r="A127" s="136"/>
      <c r="B127" s="136"/>
      <c r="C127" s="139"/>
      <c r="D127" s="56"/>
      <c r="E127" s="172"/>
      <c r="F127" s="172"/>
      <c r="G127" s="203"/>
      <c r="H127" s="146"/>
      <c r="I127" s="128"/>
      <c r="J127" s="135" t="s">
        <v>192</v>
      </c>
      <c r="K127" s="10">
        <v>42</v>
      </c>
      <c r="L127" s="26" t="s">
        <v>125</v>
      </c>
      <c r="M127" s="70"/>
    </row>
    <row r="128" spans="1:13" ht="26.25" customHeight="1">
      <c r="A128" s="136"/>
      <c r="B128" s="136"/>
      <c r="C128" s="139"/>
      <c r="D128" s="56"/>
      <c r="E128" s="172"/>
      <c r="F128" s="172"/>
      <c r="G128" s="203"/>
      <c r="H128" s="146"/>
      <c r="I128" s="128"/>
      <c r="J128" s="136"/>
      <c r="K128" s="10">
        <v>44</v>
      </c>
      <c r="L128" s="11" t="s">
        <v>125</v>
      </c>
      <c r="M128" s="70"/>
    </row>
    <row r="129" spans="1:13" ht="26.25" customHeight="1">
      <c r="A129" s="136"/>
      <c r="B129" s="136"/>
      <c r="C129" s="139"/>
      <c r="D129" s="56"/>
      <c r="E129" s="172"/>
      <c r="F129" s="172"/>
      <c r="G129" s="203"/>
      <c r="H129" s="146"/>
      <c r="I129" s="128"/>
      <c r="J129" s="136"/>
      <c r="K129" s="10">
        <v>46</v>
      </c>
      <c r="L129" s="11" t="s">
        <v>125</v>
      </c>
      <c r="M129" s="70"/>
    </row>
    <row r="130" spans="1:13" ht="26.25" customHeight="1">
      <c r="A130" s="136"/>
      <c r="B130" s="136"/>
      <c r="C130" s="139"/>
      <c r="D130" s="56"/>
      <c r="E130" s="172"/>
      <c r="F130" s="172"/>
      <c r="G130" s="203"/>
      <c r="H130" s="146"/>
      <c r="I130" s="128"/>
      <c r="J130" s="136"/>
      <c r="K130" s="10">
        <v>48</v>
      </c>
      <c r="L130" s="11" t="s">
        <v>125</v>
      </c>
      <c r="M130" s="70"/>
    </row>
    <row r="131" spans="1:13" ht="26.25" customHeight="1">
      <c r="A131" s="136"/>
      <c r="B131" s="136"/>
      <c r="C131" s="139"/>
      <c r="D131" s="56"/>
      <c r="E131" s="172"/>
      <c r="F131" s="172"/>
      <c r="G131" s="203"/>
      <c r="H131" s="146"/>
      <c r="I131" s="128"/>
      <c r="J131" s="136"/>
      <c r="K131" s="10">
        <v>50</v>
      </c>
      <c r="L131" s="11" t="s">
        <v>125</v>
      </c>
      <c r="M131" s="70"/>
    </row>
    <row r="132" spans="1:13" ht="26.25" customHeight="1">
      <c r="A132" s="134"/>
      <c r="B132" s="134"/>
      <c r="C132" s="141"/>
      <c r="D132" s="56"/>
      <c r="E132" s="173"/>
      <c r="F132" s="173"/>
      <c r="G132" s="204"/>
      <c r="H132" s="147"/>
      <c r="I132" s="128"/>
      <c r="J132" s="134"/>
      <c r="K132" s="10">
        <v>52</v>
      </c>
      <c r="L132" s="59" t="s">
        <v>143</v>
      </c>
      <c r="M132" s="63"/>
    </row>
    <row r="133" spans="1:13" ht="30.75" hidden="1" customHeight="1">
      <c r="A133" s="135">
        <v>15</v>
      </c>
      <c r="B133" s="135" t="s">
        <v>7</v>
      </c>
      <c r="C133" s="138" t="s">
        <v>76</v>
      </c>
      <c r="D133" s="163"/>
      <c r="E133" s="99"/>
      <c r="F133" s="148">
        <v>87.51600000000002</v>
      </c>
      <c r="G133" s="114"/>
      <c r="H133" s="138">
        <v>2840</v>
      </c>
      <c r="I133" s="129" t="s">
        <v>77</v>
      </c>
      <c r="J133" s="129" t="s">
        <v>71</v>
      </c>
      <c r="K133" s="10">
        <v>42</v>
      </c>
      <c r="L133" s="11" t="s">
        <v>125</v>
      </c>
      <c r="M133" s="62"/>
    </row>
    <row r="134" spans="1:13" ht="30.75" hidden="1" customHeight="1">
      <c r="A134" s="136"/>
      <c r="B134" s="136"/>
      <c r="C134" s="139"/>
      <c r="D134" s="164"/>
      <c r="E134" s="100"/>
      <c r="F134" s="149"/>
      <c r="G134" s="115"/>
      <c r="H134" s="139"/>
      <c r="I134" s="130"/>
      <c r="J134" s="130"/>
      <c r="K134" s="10">
        <v>44</v>
      </c>
      <c r="L134" s="11" t="s">
        <v>125</v>
      </c>
      <c r="M134" s="62"/>
    </row>
    <row r="135" spans="1:13" ht="30.75" hidden="1" customHeight="1">
      <c r="A135" s="136"/>
      <c r="B135" s="136"/>
      <c r="C135" s="139"/>
      <c r="D135" s="164"/>
      <c r="E135" s="100"/>
      <c r="F135" s="149"/>
      <c r="G135" s="115"/>
      <c r="H135" s="139"/>
      <c r="I135" s="130"/>
      <c r="J135" s="130"/>
      <c r="K135" s="10">
        <v>48</v>
      </c>
      <c r="L135" s="11" t="s">
        <v>125</v>
      </c>
      <c r="M135" s="62"/>
    </row>
    <row r="136" spans="1:13" ht="30.75" hidden="1" customHeight="1">
      <c r="A136" s="136"/>
      <c r="B136" s="136"/>
      <c r="C136" s="139"/>
      <c r="D136" s="164"/>
      <c r="E136" s="100"/>
      <c r="F136" s="149"/>
      <c r="G136" s="115"/>
      <c r="H136" s="139"/>
      <c r="I136" s="130"/>
      <c r="J136" s="130"/>
      <c r="K136" s="10">
        <v>50</v>
      </c>
      <c r="L136" s="20" t="s">
        <v>143</v>
      </c>
      <c r="M136" s="62"/>
    </row>
    <row r="137" spans="1:13" ht="30.75" hidden="1" customHeight="1">
      <c r="A137" s="134"/>
      <c r="B137" s="134"/>
      <c r="C137" s="141"/>
      <c r="D137" s="177"/>
      <c r="E137" s="102"/>
      <c r="F137" s="150"/>
      <c r="G137" s="116"/>
      <c r="H137" s="141"/>
      <c r="I137" s="131"/>
      <c r="J137" s="131"/>
      <c r="K137" s="10">
        <v>52</v>
      </c>
      <c r="L137" s="20" t="s">
        <v>143</v>
      </c>
      <c r="M137" s="62"/>
    </row>
    <row r="138" spans="1:13" ht="27.75" hidden="1" customHeight="1">
      <c r="A138" s="135">
        <v>16</v>
      </c>
      <c r="B138" s="135" t="s">
        <v>7</v>
      </c>
      <c r="C138" s="138" t="s">
        <v>79</v>
      </c>
      <c r="D138" s="163"/>
      <c r="E138" s="99"/>
      <c r="F138" s="142">
        <v>89.76</v>
      </c>
      <c r="G138" s="117"/>
      <c r="H138" s="138">
        <v>2910</v>
      </c>
      <c r="I138" s="129" t="s">
        <v>77</v>
      </c>
      <c r="J138" s="129" t="s">
        <v>174</v>
      </c>
      <c r="K138" s="10">
        <v>42</v>
      </c>
      <c r="L138" s="20" t="s">
        <v>143</v>
      </c>
      <c r="M138" s="62"/>
    </row>
    <row r="139" spans="1:13" ht="27.75" hidden="1" customHeight="1">
      <c r="A139" s="136"/>
      <c r="B139" s="136"/>
      <c r="C139" s="139"/>
      <c r="D139" s="164"/>
      <c r="E139" s="100"/>
      <c r="F139" s="143"/>
      <c r="G139" s="118"/>
      <c r="H139" s="139"/>
      <c r="I139" s="130"/>
      <c r="J139" s="130"/>
      <c r="K139" s="10">
        <v>44</v>
      </c>
      <c r="L139" s="11" t="s">
        <v>125</v>
      </c>
      <c r="M139" s="62"/>
    </row>
    <row r="140" spans="1:13" ht="27.75" hidden="1" customHeight="1">
      <c r="A140" s="136"/>
      <c r="B140" s="136"/>
      <c r="C140" s="139"/>
      <c r="D140" s="164"/>
      <c r="E140" s="100"/>
      <c r="F140" s="143"/>
      <c r="G140" s="118"/>
      <c r="H140" s="139"/>
      <c r="I140" s="130"/>
      <c r="J140" s="130"/>
      <c r="K140" s="10">
        <v>46</v>
      </c>
      <c r="L140" s="11" t="s">
        <v>125</v>
      </c>
      <c r="M140" s="62"/>
    </row>
    <row r="141" spans="1:13" ht="27.75" hidden="1" customHeight="1">
      <c r="A141" s="136"/>
      <c r="B141" s="136"/>
      <c r="C141" s="139"/>
      <c r="D141" s="164"/>
      <c r="E141" s="100"/>
      <c r="F141" s="143"/>
      <c r="G141" s="118"/>
      <c r="H141" s="139"/>
      <c r="I141" s="130"/>
      <c r="J141" s="130"/>
      <c r="K141" s="10">
        <v>48</v>
      </c>
      <c r="L141" s="11" t="s">
        <v>125</v>
      </c>
      <c r="M141" s="62"/>
    </row>
    <row r="142" spans="1:13" ht="27.75" hidden="1" customHeight="1">
      <c r="A142" s="136"/>
      <c r="B142" s="136"/>
      <c r="C142" s="139"/>
      <c r="D142" s="164"/>
      <c r="E142" s="100"/>
      <c r="F142" s="143"/>
      <c r="G142" s="118"/>
      <c r="H142" s="139"/>
      <c r="I142" s="130"/>
      <c r="J142" s="130"/>
      <c r="K142" s="10">
        <v>50</v>
      </c>
      <c r="L142" s="11" t="s">
        <v>125</v>
      </c>
      <c r="M142" s="62"/>
    </row>
    <row r="143" spans="1:13" ht="27.75" hidden="1" customHeight="1">
      <c r="A143" s="136"/>
      <c r="B143" s="136"/>
      <c r="C143" s="139"/>
      <c r="D143" s="164"/>
      <c r="E143" s="100"/>
      <c r="F143" s="143"/>
      <c r="G143" s="118"/>
      <c r="H143" s="139"/>
      <c r="I143" s="130"/>
      <c r="J143" s="130"/>
      <c r="K143" s="10">
        <v>52</v>
      </c>
      <c r="L143" s="11" t="s">
        <v>125</v>
      </c>
      <c r="M143" s="62"/>
    </row>
    <row r="144" spans="1:13" ht="33.75" customHeight="1">
      <c r="A144" s="135">
        <v>17</v>
      </c>
      <c r="B144" s="135" t="s">
        <v>7</v>
      </c>
      <c r="C144" s="138" t="s">
        <v>80</v>
      </c>
      <c r="D144" s="163"/>
      <c r="E144" s="99"/>
      <c r="F144" s="151">
        <v>94.248000000000005</v>
      </c>
      <c r="G144" s="194">
        <v>2601</v>
      </c>
      <c r="H144" s="142">
        <v>3060</v>
      </c>
      <c r="I144" s="129" t="s">
        <v>77</v>
      </c>
      <c r="J144" s="129" t="s">
        <v>168</v>
      </c>
      <c r="K144" s="10">
        <v>42</v>
      </c>
      <c r="L144" s="11" t="s">
        <v>125</v>
      </c>
      <c r="M144" s="62"/>
    </row>
    <row r="145" spans="1:13" ht="33.75" customHeight="1">
      <c r="A145" s="136"/>
      <c r="B145" s="136"/>
      <c r="C145" s="139"/>
      <c r="D145" s="164"/>
      <c r="E145" s="100"/>
      <c r="F145" s="152"/>
      <c r="G145" s="195"/>
      <c r="H145" s="143"/>
      <c r="I145" s="130"/>
      <c r="J145" s="130"/>
      <c r="K145" s="10">
        <v>44</v>
      </c>
      <c r="L145" s="11" t="s">
        <v>125</v>
      </c>
      <c r="M145" s="62"/>
    </row>
    <row r="146" spans="1:13" ht="33.75" customHeight="1">
      <c r="A146" s="136"/>
      <c r="B146" s="136"/>
      <c r="C146" s="139"/>
      <c r="D146" s="164"/>
      <c r="E146" s="100">
        <v>15</v>
      </c>
      <c r="F146" s="152"/>
      <c r="G146" s="195"/>
      <c r="H146" s="143"/>
      <c r="I146" s="130"/>
      <c r="J146" s="130"/>
      <c r="K146" s="10">
        <v>46</v>
      </c>
      <c r="L146" s="20" t="s">
        <v>143</v>
      </c>
      <c r="M146" s="62"/>
    </row>
    <row r="147" spans="1:13" ht="33.75" customHeight="1">
      <c r="A147" s="136"/>
      <c r="B147" s="136"/>
      <c r="C147" s="139"/>
      <c r="D147" s="164"/>
      <c r="E147" s="100"/>
      <c r="F147" s="152"/>
      <c r="G147" s="195"/>
      <c r="H147" s="143"/>
      <c r="I147" s="130"/>
      <c r="J147" s="130"/>
      <c r="K147" s="10">
        <v>48</v>
      </c>
      <c r="L147" s="59" t="s">
        <v>143</v>
      </c>
      <c r="M147" s="62"/>
    </row>
    <row r="148" spans="1:13" ht="33.75" customHeight="1">
      <c r="A148" s="134"/>
      <c r="B148" s="134"/>
      <c r="C148" s="141"/>
      <c r="D148" s="177"/>
      <c r="E148" s="102"/>
      <c r="F148" s="153"/>
      <c r="G148" s="196"/>
      <c r="H148" s="165"/>
      <c r="I148" s="131"/>
      <c r="J148" s="131"/>
      <c r="K148" s="10">
        <v>54</v>
      </c>
      <c r="L148" s="59" t="s">
        <v>143</v>
      </c>
      <c r="M148" s="62"/>
    </row>
    <row r="149" spans="1:13" ht="24" hidden="1" customHeight="1">
      <c r="A149" s="127">
        <v>18</v>
      </c>
      <c r="B149" s="127" t="s">
        <v>7</v>
      </c>
      <c r="C149" s="138" t="s">
        <v>73</v>
      </c>
      <c r="D149" s="170"/>
      <c r="E149" s="104"/>
      <c r="F149" s="161">
        <v>98.74</v>
      </c>
      <c r="G149" s="113"/>
      <c r="H149" s="138">
        <v>3200</v>
      </c>
      <c r="I149" s="127" t="s">
        <v>89</v>
      </c>
      <c r="J149" s="135" t="s">
        <v>177</v>
      </c>
      <c r="K149" s="10">
        <v>42</v>
      </c>
      <c r="L149" s="11" t="s">
        <v>125</v>
      </c>
      <c r="M149" s="62"/>
    </row>
    <row r="150" spans="1:13" ht="24" hidden="1" customHeight="1">
      <c r="A150" s="127"/>
      <c r="B150" s="127"/>
      <c r="C150" s="139"/>
      <c r="D150" s="170"/>
      <c r="E150" s="105"/>
      <c r="F150" s="162"/>
      <c r="G150" s="120"/>
      <c r="H150" s="139"/>
      <c r="I150" s="127"/>
      <c r="J150" s="136"/>
      <c r="K150" s="10">
        <v>44</v>
      </c>
      <c r="L150" s="11" t="s">
        <v>125</v>
      </c>
      <c r="M150" s="62"/>
    </row>
    <row r="151" spans="1:13" ht="24" hidden="1" customHeight="1">
      <c r="A151" s="127"/>
      <c r="B151" s="127"/>
      <c r="C151" s="139"/>
      <c r="D151" s="170"/>
      <c r="E151" s="105"/>
      <c r="F151" s="162"/>
      <c r="G151" s="120"/>
      <c r="H151" s="139"/>
      <c r="I151" s="127"/>
      <c r="J151" s="136"/>
      <c r="K151" s="10">
        <v>46</v>
      </c>
      <c r="L151" s="11" t="s">
        <v>125</v>
      </c>
      <c r="M151" s="62"/>
    </row>
    <row r="152" spans="1:13" ht="24" hidden="1" customHeight="1">
      <c r="A152" s="127"/>
      <c r="B152" s="127"/>
      <c r="C152" s="139"/>
      <c r="D152" s="170"/>
      <c r="E152" s="105"/>
      <c r="F152" s="162"/>
      <c r="G152" s="120"/>
      <c r="H152" s="139"/>
      <c r="I152" s="127"/>
      <c r="J152" s="136"/>
      <c r="K152" s="10">
        <v>48</v>
      </c>
      <c r="L152" s="11" t="s">
        <v>125</v>
      </c>
      <c r="M152" s="62"/>
    </row>
    <row r="153" spans="1:13" ht="24" hidden="1" customHeight="1">
      <c r="A153" s="127"/>
      <c r="B153" s="127"/>
      <c r="C153" s="139"/>
      <c r="D153" s="170"/>
      <c r="E153" s="105"/>
      <c r="F153" s="162"/>
      <c r="G153" s="120"/>
      <c r="H153" s="139"/>
      <c r="I153" s="127"/>
      <c r="J153" s="136"/>
      <c r="K153" s="10">
        <v>50</v>
      </c>
      <c r="L153" s="11" t="s">
        <v>125</v>
      </c>
      <c r="M153" s="62"/>
    </row>
    <row r="154" spans="1:13" ht="24" hidden="1" customHeight="1">
      <c r="A154" s="127"/>
      <c r="B154" s="127"/>
      <c r="C154" s="139"/>
      <c r="D154" s="170"/>
      <c r="E154" s="105"/>
      <c r="F154" s="162"/>
      <c r="G154" s="120"/>
      <c r="H154" s="139"/>
      <c r="I154" s="127"/>
      <c r="J154" s="136"/>
      <c r="K154" s="10">
        <v>52</v>
      </c>
      <c r="L154" s="11" t="s">
        <v>125</v>
      </c>
      <c r="M154" s="62"/>
    </row>
    <row r="155" spans="1:13" ht="24" hidden="1" customHeight="1">
      <c r="A155" s="135"/>
      <c r="B155" s="135"/>
      <c r="C155" s="139"/>
      <c r="D155" s="178"/>
      <c r="E155" s="105"/>
      <c r="F155" s="162"/>
      <c r="G155" s="120"/>
      <c r="H155" s="139"/>
      <c r="I155" s="135"/>
      <c r="J155" s="136"/>
      <c r="K155" s="28">
        <v>54</v>
      </c>
      <c r="L155" s="11" t="s">
        <v>125</v>
      </c>
      <c r="M155" s="62"/>
    </row>
    <row r="156" spans="1:13" ht="27" hidden="1" customHeight="1">
      <c r="A156" s="128">
        <v>19</v>
      </c>
      <c r="B156" s="128" t="s">
        <v>7</v>
      </c>
      <c r="C156" s="138" t="s">
        <v>81</v>
      </c>
      <c r="D156" s="128"/>
      <c r="E156" s="96"/>
      <c r="F156" s="154">
        <v>105.468</v>
      </c>
      <c r="G156" s="121"/>
      <c r="H156" s="160">
        <v>3420</v>
      </c>
      <c r="I156" s="129" t="s">
        <v>77</v>
      </c>
      <c r="J156" s="129" t="s">
        <v>128</v>
      </c>
      <c r="K156" s="10">
        <v>42</v>
      </c>
      <c r="L156" s="11" t="s">
        <v>125</v>
      </c>
      <c r="M156" s="62"/>
    </row>
    <row r="157" spans="1:13" ht="27" hidden="1" customHeight="1">
      <c r="A157" s="128"/>
      <c r="B157" s="128"/>
      <c r="C157" s="139"/>
      <c r="D157" s="128"/>
      <c r="E157" s="96"/>
      <c r="F157" s="154"/>
      <c r="G157" s="121"/>
      <c r="H157" s="160"/>
      <c r="I157" s="130"/>
      <c r="J157" s="130"/>
      <c r="K157" s="10">
        <v>44</v>
      </c>
      <c r="L157" s="11" t="s">
        <v>125</v>
      </c>
      <c r="M157" s="62"/>
    </row>
    <row r="158" spans="1:13" ht="27" hidden="1" customHeight="1">
      <c r="A158" s="128"/>
      <c r="B158" s="128"/>
      <c r="C158" s="139"/>
      <c r="D158" s="128"/>
      <c r="E158" s="96"/>
      <c r="F158" s="154"/>
      <c r="G158" s="121"/>
      <c r="H158" s="160"/>
      <c r="I158" s="130"/>
      <c r="J158" s="130"/>
      <c r="K158" s="10">
        <v>46</v>
      </c>
      <c r="L158" s="11" t="s">
        <v>125</v>
      </c>
      <c r="M158" s="62"/>
    </row>
    <row r="159" spans="1:13" ht="27" hidden="1" customHeight="1">
      <c r="A159" s="128"/>
      <c r="B159" s="128"/>
      <c r="C159" s="139"/>
      <c r="D159" s="128"/>
      <c r="E159" s="96"/>
      <c r="F159" s="154"/>
      <c r="G159" s="121"/>
      <c r="H159" s="160"/>
      <c r="I159" s="130"/>
      <c r="J159" s="130"/>
      <c r="K159" s="10">
        <v>48</v>
      </c>
      <c r="L159" s="11" t="s">
        <v>125</v>
      </c>
      <c r="M159" s="62"/>
    </row>
    <row r="160" spans="1:13" ht="27" hidden="1" customHeight="1">
      <c r="A160" s="128"/>
      <c r="B160" s="128"/>
      <c r="C160" s="139"/>
      <c r="D160" s="128"/>
      <c r="E160" s="96"/>
      <c r="F160" s="154"/>
      <c r="G160" s="121"/>
      <c r="H160" s="160"/>
      <c r="I160" s="130"/>
      <c r="J160" s="130"/>
      <c r="K160" s="10">
        <v>50</v>
      </c>
      <c r="L160" s="11" t="s">
        <v>125</v>
      </c>
      <c r="M160" s="62"/>
    </row>
    <row r="161" spans="1:13" ht="27" hidden="1" customHeight="1">
      <c r="A161" s="128"/>
      <c r="B161" s="128"/>
      <c r="C161" s="139"/>
      <c r="D161" s="128"/>
      <c r="E161" s="96"/>
      <c r="F161" s="154"/>
      <c r="G161" s="121"/>
      <c r="H161" s="160"/>
      <c r="I161" s="130"/>
      <c r="J161" s="130"/>
      <c r="K161" s="10">
        <v>52</v>
      </c>
      <c r="L161" s="11" t="s">
        <v>125</v>
      </c>
      <c r="M161" s="62"/>
    </row>
    <row r="162" spans="1:13" ht="31.5" customHeight="1">
      <c r="A162" s="127">
        <v>20</v>
      </c>
      <c r="B162" s="127" t="s">
        <v>23</v>
      </c>
      <c r="C162" s="140" t="s">
        <v>24</v>
      </c>
      <c r="D162" s="174"/>
      <c r="E162" s="138">
        <v>15</v>
      </c>
      <c r="F162" s="144">
        <v>62.832000000000008</v>
      </c>
      <c r="G162" s="191">
        <v>1734</v>
      </c>
      <c r="H162" s="140">
        <v>2040</v>
      </c>
      <c r="I162" s="127" t="s">
        <v>90</v>
      </c>
      <c r="J162" s="128" t="s">
        <v>132</v>
      </c>
      <c r="K162" s="10">
        <v>42</v>
      </c>
      <c r="L162" s="11" t="s">
        <v>125</v>
      </c>
      <c r="M162" s="62"/>
    </row>
    <row r="163" spans="1:13" ht="31.5" customHeight="1">
      <c r="A163" s="127"/>
      <c r="B163" s="127"/>
      <c r="C163" s="140"/>
      <c r="D163" s="174"/>
      <c r="E163" s="139"/>
      <c r="F163" s="144"/>
      <c r="G163" s="192"/>
      <c r="H163" s="140"/>
      <c r="I163" s="127"/>
      <c r="J163" s="128"/>
      <c r="K163" s="10">
        <v>44</v>
      </c>
      <c r="L163" s="11" t="s">
        <v>125</v>
      </c>
      <c r="M163" s="62"/>
    </row>
    <row r="164" spans="1:13" ht="31.5" customHeight="1">
      <c r="A164" s="127"/>
      <c r="B164" s="127"/>
      <c r="C164" s="140"/>
      <c r="D164" s="174"/>
      <c r="E164" s="139"/>
      <c r="F164" s="144"/>
      <c r="G164" s="192"/>
      <c r="H164" s="140"/>
      <c r="I164" s="127"/>
      <c r="J164" s="128"/>
      <c r="K164" s="10">
        <v>46</v>
      </c>
      <c r="L164" s="11" t="s">
        <v>125</v>
      </c>
      <c r="M164" s="62"/>
    </row>
    <row r="165" spans="1:13" ht="31.5" customHeight="1">
      <c r="A165" s="127"/>
      <c r="B165" s="127"/>
      <c r="C165" s="140"/>
      <c r="D165" s="174"/>
      <c r="E165" s="139"/>
      <c r="F165" s="144"/>
      <c r="G165" s="192"/>
      <c r="H165" s="140"/>
      <c r="I165" s="127"/>
      <c r="J165" s="128"/>
      <c r="K165" s="10">
        <v>48</v>
      </c>
      <c r="L165" s="11" t="s">
        <v>125</v>
      </c>
      <c r="M165" s="62"/>
    </row>
    <row r="166" spans="1:13" ht="31.5" customHeight="1">
      <c r="A166" s="127"/>
      <c r="B166" s="127"/>
      <c r="C166" s="140"/>
      <c r="D166" s="174"/>
      <c r="E166" s="141"/>
      <c r="F166" s="144"/>
      <c r="G166" s="193"/>
      <c r="H166" s="140"/>
      <c r="I166" s="127"/>
      <c r="J166" s="128"/>
      <c r="K166" s="10">
        <v>50</v>
      </c>
      <c r="L166" s="11" t="s">
        <v>125</v>
      </c>
      <c r="M166" s="62"/>
    </row>
    <row r="167" spans="1:13" ht="24" hidden="1" customHeight="1">
      <c r="A167" s="127">
        <v>21</v>
      </c>
      <c r="B167" s="127" t="s">
        <v>8</v>
      </c>
      <c r="C167" s="140" t="s">
        <v>25</v>
      </c>
      <c r="D167" s="174"/>
      <c r="E167" s="95"/>
      <c r="F167" s="144">
        <v>125.66400000000002</v>
      </c>
      <c r="G167" s="107"/>
      <c r="H167" s="140">
        <v>4070</v>
      </c>
      <c r="I167" s="127" t="s">
        <v>100</v>
      </c>
      <c r="J167" s="130" t="s">
        <v>183</v>
      </c>
      <c r="K167" s="10">
        <v>42</v>
      </c>
      <c r="L167" s="59" t="s">
        <v>143</v>
      </c>
      <c r="M167" s="62"/>
    </row>
    <row r="168" spans="1:13" ht="24" hidden="1" customHeight="1">
      <c r="A168" s="127"/>
      <c r="B168" s="127"/>
      <c r="C168" s="140"/>
      <c r="D168" s="174"/>
      <c r="E168" s="95"/>
      <c r="F168" s="144"/>
      <c r="G168" s="107"/>
      <c r="H168" s="140"/>
      <c r="I168" s="127"/>
      <c r="J168" s="130"/>
      <c r="K168" s="10">
        <v>44</v>
      </c>
      <c r="L168" s="11" t="s">
        <v>125</v>
      </c>
      <c r="M168" s="62"/>
    </row>
    <row r="169" spans="1:13" ht="24" hidden="1" customHeight="1">
      <c r="A169" s="127"/>
      <c r="B169" s="127"/>
      <c r="C169" s="140"/>
      <c r="D169" s="174"/>
      <c r="E169" s="95"/>
      <c r="F169" s="144"/>
      <c r="G169" s="107"/>
      <c r="H169" s="140"/>
      <c r="I169" s="127"/>
      <c r="J169" s="130"/>
      <c r="K169" s="10">
        <v>46</v>
      </c>
      <c r="L169" s="11" t="s">
        <v>125</v>
      </c>
      <c r="M169" s="62"/>
    </row>
    <row r="170" spans="1:13" ht="24" hidden="1" customHeight="1">
      <c r="A170" s="127"/>
      <c r="B170" s="127"/>
      <c r="C170" s="140"/>
      <c r="D170" s="174"/>
      <c r="E170" s="95"/>
      <c r="F170" s="144"/>
      <c r="G170" s="107"/>
      <c r="H170" s="140"/>
      <c r="I170" s="127"/>
      <c r="J170" s="130"/>
      <c r="K170" s="10">
        <v>48</v>
      </c>
      <c r="L170" s="11" t="s">
        <v>125</v>
      </c>
      <c r="M170" s="62"/>
    </row>
    <row r="171" spans="1:13" ht="24" hidden="1" customHeight="1">
      <c r="A171" s="127"/>
      <c r="B171" s="127"/>
      <c r="C171" s="140"/>
      <c r="D171" s="174"/>
      <c r="E171" s="95"/>
      <c r="F171" s="144"/>
      <c r="G171" s="107"/>
      <c r="H171" s="140"/>
      <c r="I171" s="127"/>
      <c r="J171" s="130"/>
      <c r="K171" s="10">
        <v>50</v>
      </c>
      <c r="L171" s="11" t="s">
        <v>125</v>
      </c>
      <c r="M171" s="62"/>
    </row>
    <row r="172" spans="1:13" ht="24" hidden="1" customHeight="1">
      <c r="A172" s="127"/>
      <c r="B172" s="127"/>
      <c r="C172" s="140"/>
      <c r="D172" s="174"/>
      <c r="E172" s="95"/>
      <c r="F172" s="144"/>
      <c r="G172" s="107"/>
      <c r="H172" s="140"/>
      <c r="I172" s="127"/>
      <c r="J172" s="130"/>
      <c r="K172" s="10">
        <v>52</v>
      </c>
      <c r="L172" s="11" t="s">
        <v>125</v>
      </c>
      <c r="M172" s="62"/>
    </row>
    <row r="173" spans="1:13" ht="24" hidden="1" customHeight="1">
      <c r="A173" s="127"/>
      <c r="B173" s="127"/>
      <c r="C173" s="140"/>
      <c r="D173" s="174"/>
      <c r="E173" s="95"/>
      <c r="F173" s="144"/>
      <c r="G173" s="107"/>
      <c r="H173" s="140"/>
      <c r="I173" s="127"/>
      <c r="J173" s="131"/>
      <c r="K173" s="10">
        <v>54</v>
      </c>
      <c r="L173" s="11" t="s">
        <v>125</v>
      </c>
      <c r="M173" s="62"/>
    </row>
    <row r="174" spans="1:13" ht="24" hidden="1" customHeight="1">
      <c r="A174" s="136">
        <v>22</v>
      </c>
      <c r="B174" s="136" t="s">
        <v>8</v>
      </c>
      <c r="C174" s="140" t="s">
        <v>26</v>
      </c>
      <c r="D174" s="182"/>
      <c r="E174" s="110"/>
      <c r="F174" s="162">
        <v>125.66400000000002</v>
      </c>
      <c r="G174" s="120"/>
      <c r="H174" s="139">
        <v>4070</v>
      </c>
      <c r="I174" s="135" t="s">
        <v>98</v>
      </c>
      <c r="J174" s="135" t="s">
        <v>144</v>
      </c>
      <c r="K174" s="10">
        <v>42</v>
      </c>
      <c r="L174" s="11" t="s">
        <v>125</v>
      </c>
      <c r="M174" s="62"/>
    </row>
    <row r="175" spans="1:13" ht="24" hidden="1" customHeight="1">
      <c r="A175" s="136"/>
      <c r="B175" s="136"/>
      <c r="C175" s="140"/>
      <c r="D175" s="183"/>
      <c r="E175" s="110"/>
      <c r="F175" s="162"/>
      <c r="G175" s="120"/>
      <c r="H175" s="139"/>
      <c r="I175" s="136"/>
      <c r="J175" s="136"/>
      <c r="K175" s="10">
        <v>44</v>
      </c>
      <c r="L175" s="11" t="s">
        <v>125</v>
      </c>
      <c r="M175" s="62"/>
    </row>
    <row r="176" spans="1:13" ht="24" hidden="1" customHeight="1">
      <c r="A176" s="136"/>
      <c r="B176" s="136"/>
      <c r="C176" s="140"/>
      <c r="D176" s="183"/>
      <c r="E176" s="110"/>
      <c r="F176" s="162"/>
      <c r="G176" s="120"/>
      <c r="H176" s="139"/>
      <c r="I176" s="136"/>
      <c r="J176" s="136"/>
      <c r="K176" s="10">
        <v>46</v>
      </c>
      <c r="L176" s="11" t="s">
        <v>125</v>
      </c>
      <c r="M176" s="62"/>
    </row>
    <row r="177" spans="1:13" ht="24" hidden="1" customHeight="1">
      <c r="A177" s="136"/>
      <c r="B177" s="136"/>
      <c r="C177" s="140"/>
      <c r="D177" s="183"/>
      <c r="E177" s="110"/>
      <c r="F177" s="162"/>
      <c r="G177" s="120"/>
      <c r="H177" s="139"/>
      <c r="I177" s="136"/>
      <c r="J177" s="136"/>
      <c r="K177" s="10">
        <v>48</v>
      </c>
      <c r="L177" s="11" t="s">
        <v>125</v>
      </c>
      <c r="M177" s="62"/>
    </row>
    <row r="178" spans="1:13" ht="24" hidden="1" customHeight="1">
      <c r="A178" s="136"/>
      <c r="B178" s="136"/>
      <c r="C178" s="140"/>
      <c r="D178" s="183"/>
      <c r="E178" s="110"/>
      <c r="F178" s="162"/>
      <c r="G178" s="120"/>
      <c r="H178" s="139"/>
      <c r="I178" s="136"/>
      <c r="J178" s="136"/>
      <c r="K178" s="10">
        <v>50</v>
      </c>
      <c r="L178" s="11" t="s">
        <v>125</v>
      </c>
      <c r="M178" s="62"/>
    </row>
    <row r="179" spans="1:13" ht="24" hidden="1" customHeight="1">
      <c r="A179" s="136"/>
      <c r="B179" s="136"/>
      <c r="C179" s="140"/>
      <c r="D179" s="183"/>
      <c r="E179" s="110"/>
      <c r="F179" s="162"/>
      <c r="G179" s="120"/>
      <c r="H179" s="139"/>
      <c r="I179" s="136"/>
      <c r="J179" s="136"/>
      <c r="K179" s="10">
        <v>52</v>
      </c>
      <c r="L179" s="11" t="s">
        <v>125</v>
      </c>
      <c r="M179" s="62"/>
    </row>
    <row r="180" spans="1:13" ht="24" hidden="1" customHeight="1">
      <c r="A180" s="136"/>
      <c r="B180" s="136"/>
      <c r="C180" s="140"/>
      <c r="D180" s="183"/>
      <c r="E180" s="110"/>
      <c r="F180" s="162"/>
      <c r="G180" s="120"/>
      <c r="H180" s="139"/>
      <c r="I180" s="136"/>
      <c r="J180" s="134"/>
      <c r="K180" s="10">
        <v>54</v>
      </c>
      <c r="L180" s="11" t="s">
        <v>125</v>
      </c>
      <c r="M180" s="62"/>
    </row>
    <row r="181" spans="1:13" ht="24" customHeight="1">
      <c r="A181" s="127">
        <v>23</v>
      </c>
      <c r="B181" s="127" t="s">
        <v>7</v>
      </c>
      <c r="C181" s="140" t="s">
        <v>27</v>
      </c>
      <c r="D181" s="174"/>
      <c r="E181" s="138">
        <v>15</v>
      </c>
      <c r="F181" s="144">
        <v>67.320000000000007</v>
      </c>
      <c r="G181" s="191">
        <v>1853</v>
      </c>
      <c r="H181" s="140">
        <v>2180</v>
      </c>
      <c r="I181" s="135" t="s">
        <v>99</v>
      </c>
      <c r="J181" s="135" t="s">
        <v>124</v>
      </c>
      <c r="K181" s="10">
        <v>42</v>
      </c>
      <c r="L181" s="59" t="s">
        <v>143</v>
      </c>
      <c r="M181" s="62"/>
    </row>
    <row r="182" spans="1:13" ht="24" customHeight="1">
      <c r="A182" s="127"/>
      <c r="B182" s="127"/>
      <c r="C182" s="140"/>
      <c r="D182" s="174"/>
      <c r="E182" s="139"/>
      <c r="F182" s="144"/>
      <c r="G182" s="192"/>
      <c r="H182" s="140"/>
      <c r="I182" s="136"/>
      <c r="J182" s="136"/>
      <c r="K182" s="14">
        <v>44</v>
      </c>
      <c r="L182" s="59" t="s">
        <v>143</v>
      </c>
      <c r="M182" s="62"/>
    </row>
    <row r="183" spans="1:13" ht="24" customHeight="1">
      <c r="A183" s="127"/>
      <c r="B183" s="127"/>
      <c r="C183" s="140"/>
      <c r="D183" s="174"/>
      <c r="E183" s="139"/>
      <c r="F183" s="144"/>
      <c r="G183" s="192"/>
      <c r="H183" s="140"/>
      <c r="I183" s="136"/>
      <c r="J183" s="136"/>
      <c r="K183" s="10">
        <v>46</v>
      </c>
      <c r="L183" s="59" t="s">
        <v>143</v>
      </c>
      <c r="M183" s="62"/>
    </row>
    <row r="184" spans="1:13" ht="24" customHeight="1">
      <c r="A184" s="127"/>
      <c r="B184" s="127"/>
      <c r="C184" s="140"/>
      <c r="D184" s="174"/>
      <c r="E184" s="139"/>
      <c r="F184" s="144"/>
      <c r="G184" s="192"/>
      <c r="H184" s="140"/>
      <c r="I184" s="136"/>
      <c r="J184" s="136"/>
      <c r="K184" s="14">
        <v>48</v>
      </c>
      <c r="L184" s="59" t="s">
        <v>143</v>
      </c>
      <c r="M184" s="62"/>
    </row>
    <row r="185" spans="1:13" ht="24" customHeight="1">
      <c r="A185" s="127"/>
      <c r="B185" s="127"/>
      <c r="C185" s="140"/>
      <c r="D185" s="174"/>
      <c r="E185" s="139"/>
      <c r="F185" s="144"/>
      <c r="G185" s="192"/>
      <c r="H185" s="140"/>
      <c r="I185" s="136"/>
      <c r="J185" s="136"/>
      <c r="K185" s="10">
        <v>50</v>
      </c>
      <c r="L185" s="59" t="s">
        <v>143</v>
      </c>
      <c r="M185" s="62"/>
    </row>
    <row r="186" spans="1:13" ht="24" customHeight="1">
      <c r="A186" s="127"/>
      <c r="B186" s="127"/>
      <c r="C186" s="140"/>
      <c r="D186" s="174"/>
      <c r="E186" s="139"/>
      <c r="F186" s="144"/>
      <c r="G186" s="192"/>
      <c r="H186" s="140"/>
      <c r="I186" s="136"/>
      <c r="J186" s="136"/>
      <c r="K186" s="14">
        <v>52</v>
      </c>
      <c r="L186" s="59" t="s">
        <v>143</v>
      </c>
      <c r="M186" s="62"/>
    </row>
    <row r="187" spans="1:13" ht="24" customHeight="1">
      <c r="A187" s="127"/>
      <c r="B187" s="127"/>
      <c r="C187" s="140"/>
      <c r="D187" s="174"/>
      <c r="E187" s="141"/>
      <c r="F187" s="144"/>
      <c r="G187" s="193"/>
      <c r="H187" s="140"/>
      <c r="I187" s="136"/>
      <c r="J187" s="134"/>
      <c r="K187" s="10">
        <v>54</v>
      </c>
      <c r="L187" s="59" t="s">
        <v>143</v>
      </c>
      <c r="M187" s="62"/>
    </row>
    <row r="188" spans="1:13" ht="21" customHeight="1">
      <c r="A188" s="127">
        <v>24</v>
      </c>
      <c r="B188" s="127" t="s">
        <v>7</v>
      </c>
      <c r="C188" s="140" t="s">
        <v>28</v>
      </c>
      <c r="D188" s="174"/>
      <c r="E188" s="138">
        <v>15</v>
      </c>
      <c r="F188" s="144">
        <v>74.052000000000007</v>
      </c>
      <c r="G188" s="191">
        <v>2040</v>
      </c>
      <c r="H188" s="140">
        <v>2400</v>
      </c>
      <c r="I188" s="135" t="s">
        <v>99</v>
      </c>
      <c r="J188" s="135" t="s">
        <v>147</v>
      </c>
      <c r="K188" s="10">
        <v>42</v>
      </c>
      <c r="L188" s="59" t="s">
        <v>143</v>
      </c>
      <c r="M188" s="62"/>
    </row>
    <row r="189" spans="1:13" ht="21" customHeight="1">
      <c r="A189" s="127"/>
      <c r="B189" s="127"/>
      <c r="C189" s="140"/>
      <c r="D189" s="174"/>
      <c r="E189" s="139"/>
      <c r="F189" s="144"/>
      <c r="G189" s="192"/>
      <c r="H189" s="140"/>
      <c r="I189" s="136"/>
      <c r="J189" s="136"/>
      <c r="K189" s="14">
        <v>44</v>
      </c>
      <c r="L189" s="59" t="s">
        <v>143</v>
      </c>
      <c r="M189" s="62"/>
    </row>
    <row r="190" spans="1:13" ht="21" customHeight="1">
      <c r="A190" s="127"/>
      <c r="B190" s="127"/>
      <c r="C190" s="140"/>
      <c r="D190" s="174"/>
      <c r="E190" s="139"/>
      <c r="F190" s="144"/>
      <c r="G190" s="192"/>
      <c r="H190" s="140"/>
      <c r="I190" s="136"/>
      <c r="J190" s="136"/>
      <c r="K190" s="10">
        <v>46</v>
      </c>
      <c r="L190" s="59" t="s">
        <v>143</v>
      </c>
      <c r="M190" s="62"/>
    </row>
    <row r="191" spans="1:13" ht="21" customHeight="1">
      <c r="A191" s="127"/>
      <c r="B191" s="127"/>
      <c r="C191" s="140"/>
      <c r="D191" s="174"/>
      <c r="E191" s="139"/>
      <c r="F191" s="144"/>
      <c r="G191" s="192"/>
      <c r="H191" s="140"/>
      <c r="I191" s="136"/>
      <c r="J191" s="136"/>
      <c r="K191" s="14">
        <v>48</v>
      </c>
      <c r="L191" s="59" t="s">
        <v>143</v>
      </c>
      <c r="M191" s="62"/>
    </row>
    <row r="192" spans="1:13" ht="21" customHeight="1">
      <c r="A192" s="127"/>
      <c r="B192" s="127"/>
      <c r="C192" s="140"/>
      <c r="D192" s="174"/>
      <c r="E192" s="139"/>
      <c r="F192" s="144"/>
      <c r="G192" s="192"/>
      <c r="H192" s="140"/>
      <c r="I192" s="136"/>
      <c r="J192" s="136"/>
      <c r="K192" s="10">
        <v>50</v>
      </c>
      <c r="L192" s="59" t="s">
        <v>143</v>
      </c>
      <c r="M192" s="62"/>
    </row>
    <row r="193" spans="1:13" ht="21" customHeight="1">
      <c r="A193" s="127"/>
      <c r="B193" s="127"/>
      <c r="C193" s="140"/>
      <c r="D193" s="174"/>
      <c r="E193" s="139"/>
      <c r="F193" s="144"/>
      <c r="G193" s="192"/>
      <c r="H193" s="140"/>
      <c r="I193" s="136"/>
      <c r="J193" s="136"/>
      <c r="K193" s="14">
        <v>52</v>
      </c>
      <c r="L193" s="59" t="s">
        <v>143</v>
      </c>
      <c r="M193" s="62"/>
    </row>
    <row r="194" spans="1:13" ht="21" customHeight="1">
      <c r="A194" s="127"/>
      <c r="B194" s="127"/>
      <c r="C194" s="140"/>
      <c r="D194" s="174"/>
      <c r="E194" s="139"/>
      <c r="F194" s="144"/>
      <c r="G194" s="192"/>
      <c r="H194" s="140"/>
      <c r="I194" s="136"/>
      <c r="J194" s="136"/>
      <c r="K194" s="14">
        <v>54</v>
      </c>
      <c r="L194" s="59" t="s">
        <v>143</v>
      </c>
      <c r="M194" s="62"/>
    </row>
    <row r="195" spans="1:13" ht="21" customHeight="1">
      <c r="A195" s="127"/>
      <c r="B195" s="127"/>
      <c r="C195" s="140"/>
      <c r="D195" s="174"/>
      <c r="E195" s="141"/>
      <c r="F195" s="144"/>
      <c r="G195" s="193"/>
      <c r="H195" s="140"/>
      <c r="I195" s="136"/>
      <c r="J195" s="136"/>
      <c r="K195" s="10">
        <v>56</v>
      </c>
      <c r="L195" s="59" t="s">
        <v>143</v>
      </c>
      <c r="M195" s="62"/>
    </row>
    <row r="196" spans="1:13" ht="176.25" hidden="1" customHeight="1">
      <c r="A196" s="69"/>
      <c r="B196" s="48" t="s">
        <v>7</v>
      </c>
      <c r="C196" s="73" t="s">
        <v>29</v>
      </c>
      <c r="D196" s="35"/>
      <c r="E196" s="95"/>
      <c r="F196" s="33">
        <v>71.808000000000007</v>
      </c>
      <c r="G196" s="107"/>
      <c r="H196" s="30">
        <v>2330</v>
      </c>
      <c r="I196" s="34" t="s">
        <v>156</v>
      </c>
      <c r="J196" s="32" t="s">
        <v>141</v>
      </c>
      <c r="K196" s="10">
        <v>48</v>
      </c>
      <c r="L196" s="11" t="s">
        <v>125</v>
      </c>
      <c r="M196" s="62"/>
    </row>
    <row r="197" spans="1:13" ht="20.25" customHeight="1">
      <c r="A197" s="127">
        <v>25</v>
      </c>
      <c r="B197" s="127" t="s">
        <v>7</v>
      </c>
      <c r="C197" s="140" t="s">
        <v>30</v>
      </c>
      <c r="D197" s="174"/>
      <c r="E197" s="138">
        <v>15</v>
      </c>
      <c r="F197" s="144">
        <v>76.296000000000006</v>
      </c>
      <c r="G197" s="191">
        <v>2100</v>
      </c>
      <c r="H197" s="140">
        <v>2470</v>
      </c>
      <c r="I197" s="135" t="s">
        <v>88</v>
      </c>
      <c r="J197" s="127" t="s">
        <v>127</v>
      </c>
      <c r="K197" s="10">
        <v>42</v>
      </c>
      <c r="L197" s="11" t="s">
        <v>125</v>
      </c>
      <c r="M197" s="62"/>
    </row>
    <row r="198" spans="1:13" ht="20.25" customHeight="1">
      <c r="A198" s="127"/>
      <c r="B198" s="127"/>
      <c r="C198" s="140"/>
      <c r="D198" s="174"/>
      <c r="E198" s="139"/>
      <c r="F198" s="144"/>
      <c r="G198" s="192"/>
      <c r="H198" s="140"/>
      <c r="I198" s="136"/>
      <c r="J198" s="127"/>
      <c r="K198" s="14">
        <v>44</v>
      </c>
      <c r="L198" s="11" t="s">
        <v>125</v>
      </c>
      <c r="M198" s="62"/>
    </row>
    <row r="199" spans="1:13" ht="20.25" customHeight="1">
      <c r="A199" s="127"/>
      <c r="B199" s="127"/>
      <c r="C199" s="140"/>
      <c r="D199" s="174"/>
      <c r="E199" s="139"/>
      <c r="F199" s="144"/>
      <c r="G199" s="192"/>
      <c r="H199" s="140"/>
      <c r="I199" s="136"/>
      <c r="J199" s="127"/>
      <c r="K199" s="10">
        <v>46</v>
      </c>
      <c r="L199" s="11" t="s">
        <v>125</v>
      </c>
      <c r="M199" s="62"/>
    </row>
    <row r="200" spans="1:13" ht="20.25" customHeight="1">
      <c r="A200" s="127"/>
      <c r="B200" s="127"/>
      <c r="C200" s="140"/>
      <c r="D200" s="174"/>
      <c r="E200" s="139"/>
      <c r="F200" s="144"/>
      <c r="G200" s="192"/>
      <c r="H200" s="140"/>
      <c r="I200" s="136"/>
      <c r="J200" s="127"/>
      <c r="K200" s="14">
        <v>48</v>
      </c>
      <c r="L200" s="11" t="s">
        <v>125</v>
      </c>
      <c r="M200" s="62"/>
    </row>
    <row r="201" spans="1:13" ht="20.25" customHeight="1">
      <c r="A201" s="127"/>
      <c r="B201" s="127"/>
      <c r="C201" s="140"/>
      <c r="D201" s="174"/>
      <c r="E201" s="139"/>
      <c r="F201" s="144"/>
      <c r="G201" s="192"/>
      <c r="H201" s="140"/>
      <c r="I201" s="136"/>
      <c r="J201" s="127"/>
      <c r="K201" s="10">
        <v>50</v>
      </c>
      <c r="L201" s="11" t="s">
        <v>125</v>
      </c>
      <c r="M201" s="62"/>
    </row>
    <row r="202" spans="1:13" ht="20.25" customHeight="1">
      <c r="A202" s="127"/>
      <c r="B202" s="127"/>
      <c r="C202" s="140"/>
      <c r="D202" s="174"/>
      <c r="E202" s="139"/>
      <c r="F202" s="144"/>
      <c r="G202" s="192"/>
      <c r="H202" s="140"/>
      <c r="I202" s="136"/>
      <c r="J202" s="127"/>
      <c r="K202" s="14">
        <v>52</v>
      </c>
      <c r="L202" s="11" t="s">
        <v>125</v>
      </c>
      <c r="M202" s="62"/>
    </row>
    <row r="203" spans="1:13" ht="20.25" customHeight="1">
      <c r="A203" s="127"/>
      <c r="B203" s="127"/>
      <c r="C203" s="140"/>
      <c r="D203" s="174"/>
      <c r="E203" s="139"/>
      <c r="F203" s="144"/>
      <c r="G203" s="192"/>
      <c r="H203" s="140"/>
      <c r="I203" s="136"/>
      <c r="J203" s="127"/>
      <c r="K203" s="10">
        <v>54</v>
      </c>
      <c r="L203" s="59" t="s">
        <v>143</v>
      </c>
      <c r="M203" s="62"/>
    </row>
    <row r="204" spans="1:13" ht="82.5" customHeight="1">
      <c r="A204" s="127"/>
      <c r="B204" s="127"/>
      <c r="C204" s="140"/>
      <c r="D204" s="174"/>
      <c r="E204" s="141"/>
      <c r="F204" s="144"/>
      <c r="G204" s="193"/>
      <c r="H204" s="140"/>
      <c r="I204" s="134"/>
      <c r="J204" s="127"/>
      <c r="K204" s="10">
        <v>56</v>
      </c>
      <c r="L204" s="59" t="s">
        <v>143</v>
      </c>
      <c r="M204" s="62"/>
    </row>
    <row r="205" spans="1:13" ht="16.5" hidden="1" customHeight="1">
      <c r="A205" s="127">
        <v>26</v>
      </c>
      <c r="B205" s="135" t="s">
        <v>7</v>
      </c>
      <c r="C205" s="138" t="s">
        <v>31</v>
      </c>
      <c r="D205" s="174"/>
      <c r="E205" s="95"/>
      <c r="F205" s="144">
        <v>76.296000000000006</v>
      </c>
      <c r="G205" s="81"/>
      <c r="H205" s="138">
        <v>2470</v>
      </c>
      <c r="I205" s="135" t="s">
        <v>93</v>
      </c>
      <c r="J205" s="129" t="s">
        <v>182</v>
      </c>
      <c r="K205" s="10">
        <v>42</v>
      </c>
      <c r="L205" s="59" t="s">
        <v>143</v>
      </c>
      <c r="M205" s="62"/>
    </row>
    <row r="206" spans="1:13" ht="16.5" hidden="1" customHeight="1">
      <c r="A206" s="127"/>
      <c r="B206" s="136"/>
      <c r="C206" s="139"/>
      <c r="D206" s="174"/>
      <c r="E206" s="95"/>
      <c r="F206" s="144"/>
      <c r="G206" s="81"/>
      <c r="H206" s="139"/>
      <c r="I206" s="136"/>
      <c r="J206" s="130"/>
      <c r="K206" s="14">
        <v>44</v>
      </c>
      <c r="L206" s="11" t="s">
        <v>125</v>
      </c>
      <c r="M206" s="62"/>
    </row>
    <row r="207" spans="1:13" ht="16.5" hidden="1" customHeight="1">
      <c r="A207" s="127"/>
      <c r="B207" s="136"/>
      <c r="C207" s="139"/>
      <c r="D207" s="174"/>
      <c r="E207" s="95"/>
      <c r="F207" s="144"/>
      <c r="G207" s="81"/>
      <c r="H207" s="139"/>
      <c r="I207" s="136"/>
      <c r="J207" s="130"/>
      <c r="K207" s="10">
        <v>46</v>
      </c>
      <c r="L207" s="59" t="s">
        <v>143</v>
      </c>
      <c r="M207" s="62"/>
    </row>
    <row r="208" spans="1:13" ht="16.5" hidden="1" customHeight="1">
      <c r="A208" s="127"/>
      <c r="B208" s="136"/>
      <c r="C208" s="139"/>
      <c r="D208" s="174"/>
      <c r="E208" s="95"/>
      <c r="F208" s="144"/>
      <c r="G208" s="81"/>
      <c r="H208" s="139"/>
      <c r="I208" s="136"/>
      <c r="J208" s="130"/>
      <c r="K208" s="14">
        <v>48</v>
      </c>
      <c r="L208" s="11" t="s">
        <v>125</v>
      </c>
      <c r="M208" s="62"/>
    </row>
    <row r="209" spans="1:13" ht="16.5" hidden="1" customHeight="1">
      <c r="A209" s="127"/>
      <c r="B209" s="136"/>
      <c r="C209" s="139"/>
      <c r="D209" s="174"/>
      <c r="E209" s="95"/>
      <c r="F209" s="144"/>
      <c r="G209" s="81"/>
      <c r="H209" s="139"/>
      <c r="I209" s="136"/>
      <c r="J209" s="130"/>
      <c r="K209" s="10">
        <v>50</v>
      </c>
      <c r="L209" s="11" t="s">
        <v>125</v>
      </c>
      <c r="M209" s="62"/>
    </row>
    <row r="210" spans="1:13" ht="16.5" hidden="1" customHeight="1">
      <c r="A210" s="127"/>
      <c r="B210" s="136"/>
      <c r="C210" s="139"/>
      <c r="D210" s="174"/>
      <c r="E210" s="95"/>
      <c r="F210" s="144"/>
      <c r="G210" s="81"/>
      <c r="H210" s="139"/>
      <c r="I210" s="136"/>
      <c r="J210" s="130"/>
      <c r="K210" s="14">
        <v>52</v>
      </c>
      <c r="L210" s="11" t="s">
        <v>125</v>
      </c>
      <c r="M210" s="62"/>
    </row>
    <row r="211" spans="1:13" ht="16.5" hidden="1" customHeight="1">
      <c r="A211" s="127"/>
      <c r="B211" s="136"/>
      <c r="C211" s="139"/>
      <c r="D211" s="174"/>
      <c r="E211" s="95"/>
      <c r="F211" s="144"/>
      <c r="G211" s="81"/>
      <c r="H211" s="139"/>
      <c r="I211" s="136"/>
      <c r="J211" s="128" t="s">
        <v>194</v>
      </c>
      <c r="K211" s="10">
        <v>42</v>
      </c>
      <c r="L211" s="11" t="s">
        <v>125</v>
      </c>
      <c r="M211" s="62"/>
    </row>
    <row r="212" spans="1:13" ht="16.5" hidden="1" customHeight="1">
      <c r="A212" s="127"/>
      <c r="B212" s="136"/>
      <c r="C212" s="139"/>
      <c r="D212" s="174"/>
      <c r="E212" s="95"/>
      <c r="F212" s="144"/>
      <c r="G212" s="81"/>
      <c r="H212" s="139"/>
      <c r="I212" s="136"/>
      <c r="J212" s="128"/>
      <c r="K212" s="14">
        <v>44</v>
      </c>
      <c r="L212" s="11" t="s">
        <v>125</v>
      </c>
      <c r="M212" s="62"/>
    </row>
    <row r="213" spans="1:13" ht="16.5" hidden="1" customHeight="1">
      <c r="A213" s="127"/>
      <c r="B213" s="136"/>
      <c r="C213" s="139"/>
      <c r="D213" s="174"/>
      <c r="E213" s="95"/>
      <c r="F213" s="144"/>
      <c r="G213" s="81"/>
      <c r="H213" s="139"/>
      <c r="I213" s="136"/>
      <c r="J213" s="128"/>
      <c r="K213" s="10">
        <v>46</v>
      </c>
      <c r="L213" s="11" t="s">
        <v>125</v>
      </c>
      <c r="M213" s="62"/>
    </row>
    <row r="214" spans="1:13" ht="16.5" hidden="1" customHeight="1">
      <c r="A214" s="127"/>
      <c r="B214" s="136"/>
      <c r="C214" s="139"/>
      <c r="D214" s="174"/>
      <c r="E214" s="95"/>
      <c r="F214" s="144"/>
      <c r="G214" s="81"/>
      <c r="H214" s="139"/>
      <c r="I214" s="136"/>
      <c r="J214" s="128"/>
      <c r="K214" s="14">
        <v>48</v>
      </c>
      <c r="L214" s="11" t="s">
        <v>125</v>
      </c>
      <c r="M214" s="62"/>
    </row>
    <row r="215" spans="1:13" ht="16.5" hidden="1" customHeight="1">
      <c r="A215" s="127"/>
      <c r="B215" s="136"/>
      <c r="C215" s="139"/>
      <c r="D215" s="174"/>
      <c r="E215" s="95"/>
      <c r="F215" s="144"/>
      <c r="G215" s="81"/>
      <c r="H215" s="139"/>
      <c r="I215" s="136"/>
      <c r="J215" s="128"/>
      <c r="K215" s="10">
        <v>50</v>
      </c>
      <c r="L215" s="11" t="s">
        <v>125</v>
      </c>
      <c r="M215" s="62"/>
    </row>
    <row r="216" spans="1:13" ht="16.5" hidden="1" customHeight="1">
      <c r="A216" s="127"/>
      <c r="B216" s="136"/>
      <c r="C216" s="139"/>
      <c r="D216" s="174"/>
      <c r="E216" s="95"/>
      <c r="F216" s="144"/>
      <c r="G216" s="81"/>
      <c r="H216" s="139"/>
      <c r="I216" s="136"/>
      <c r="J216" s="128"/>
      <c r="K216" s="14">
        <v>52</v>
      </c>
      <c r="L216" s="11" t="s">
        <v>125</v>
      </c>
      <c r="M216" s="62"/>
    </row>
    <row r="217" spans="1:13" ht="16.5" hidden="1" customHeight="1">
      <c r="A217" s="127"/>
      <c r="B217" s="136"/>
      <c r="C217" s="139"/>
      <c r="D217" s="174"/>
      <c r="E217" s="95"/>
      <c r="F217" s="144"/>
      <c r="G217" s="81"/>
      <c r="H217" s="139"/>
      <c r="I217" s="136"/>
      <c r="J217" s="128"/>
      <c r="K217" s="10">
        <v>54</v>
      </c>
      <c r="L217" s="11" t="s">
        <v>125</v>
      </c>
      <c r="M217" s="62"/>
    </row>
    <row r="218" spans="1:13" ht="16.5" hidden="1" customHeight="1">
      <c r="A218" s="127"/>
      <c r="B218" s="136"/>
      <c r="C218" s="139"/>
      <c r="D218" s="174"/>
      <c r="E218" s="95"/>
      <c r="F218" s="144"/>
      <c r="G218" s="81"/>
      <c r="H218" s="139"/>
      <c r="I218" s="136"/>
      <c r="J218" s="129" t="s">
        <v>182</v>
      </c>
      <c r="K218" s="14">
        <v>42</v>
      </c>
      <c r="L218" s="11" t="s">
        <v>125</v>
      </c>
      <c r="M218" s="62"/>
    </row>
    <row r="219" spans="1:13" ht="16.5" hidden="1" customHeight="1">
      <c r="A219" s="127"/>
      <c r="B219" s="136"/>
      <c r="C219" s="139"/>
      <c r="D219" s="174"/>
      <c r="E219" s="95"/>
      <c r="F219" s="144"/>
      <c r="G219" s="81"/>
      <c r="H219" s="139"/>
      <c r="I219" s="136"/>
      <c r="J219" s="130"/>
      <c r="K219" s="15">
        <v>44</v>
      </c>
      <c r="L219" s="11" t="s">
        <v>125</v>
      </c>
      <c r="M219" s="62"/>
    </row>
    <row r="220" spans="1:13" ht="16.5" hidden="1" customHeight="1">
      <c r="A220" s="127"/>
      <c r="B220" s="136"/>
      <c r="C220" s="139"/>
      <c r="D220" s="174"/>
      <c r="E220" s="95"/>
      <c r="F220" s="144"/>
      <c r="G220" s="81"/>
      <c r="H220" s="139"/>
      <c r="I220" s="136"/>
      <c r="J220" s="130"/>
      <c r="K220" s="14">
        <v>46</v>
      </c>
      <c r="L220" s="11" t="s">
        <v>125</v>
      </c>
      <c r="M220" s="62"/>
    </row>
    <row r="221" spans="1:13" ht="16.5" hidden="1" customHeight="1">
      <c r="A221" s="127"/>
      <c r="B221" s="136"/>
      <c r="C221" s="139"/>
      <c r="D221" s="174"/>
      <c r="E221" s="95"/>
      <c r="F221" s="144"/>
      <c r="G221" s="81"/>
      <c r="H221" s="139"/>
      <c r="I221" s="136"/>
      <c r="J221" s="130"/>
      <c r="K221" s="15">
        <v>48</v>
      </c>
      <c r="L221" s="11" t="s">
        <v>125</v>
      </c>
      <c r="M221" s="62"/>
    </row>
    <row r="222" spans="1:13" ht="16.5" hidden="1" customHeight="1">
      <c r="A222" s="127"/>
      <c r="B222" s="136"/>
      <c r="C222" s="139"/>
      <c r="D222" s="174"/>
      <c r="E222" s="95"/>
      <c r="F222" s="144"/>
      <c r="G222" s="81"/>
      <c r="H222" s="139"/>
      <c r="I222" s="136"/>
      <c r="J222" s="130"/>
      <c r="K222" s="14">
        <v>50</v>
      </c>
      <c r="L222" s="11" t="s">
        <v>125</v>
      </c>
      <c r="M222" s="62"/>
    </row>
    <row r="223" spans="1:13" ht="16.5" hidden="1" customHeight="1">
      <c r="A223" s="127"/>
      <c r="B223" s="136"/>
      <c r="C223" s="139"/>
      <c r="D223" s="174"/>
      <c r="E223" s="95"/>
      <c r="F223" s="144"/>
      <c r="G223" s="81"/>
      <c r="H223" s="139"/>
      <c r="I223" s="136"/>
      <c r="J223" s="130"/>
      <c r="K223" s="15">
        <v>52</v>
      </c>
      <c r="L223" s="11" t="s">
        <v>125</v>
      </c>
      <c r="M223" s="62"/>
    </row>
    <row r="224" spans="1:13" ht="31.5" customHeight="1">
      <c r="A224" s="127"/>
      <c r="B224" s="136"/>
      <c r="C224" s="139"/>
      <c r="D224" s="174"/>
      <c r="E224" s="138">
        <v>30</v>
      </c>
      <c r="F224" s="144"/>
      <c r="G224" s="217">
        <v>1729</v>
      </c>
      <c r="H224" s="139"/>
      <c r="I224" s="136"/>
      <c r="J224" s="130"/>
      <c r="K224" s="106">
        <v>44</v>
      </c>
      <c r="L224" s="11" t="s">
        <v>125</v>
      </c>
      <c r="M224" s="62"/>
    </row>
    <row r="225" spans="1:13" ht="27" customHeight="1">
      <c r="A225" s="82"/>
      <c r="B225" s="136"/>
      <c r="C225" s="139"/>
      <c r="D225" s="94"/>
      <c r="E225" s="139"/>
      <c r="F225" s="81"/>
      <c r="G225" s="218"/>
      <c r="H225" s="139"/>
      <c r="I225" s="136"/>
      <c r="J225" s="130"/>
      <c r="K225" s="106">
        <v>48</v>
      </c>
      <c r="L225" s="11" t="s">
        <v>125</v>
      </c>
      <c r="M225" s="62"/>
    </row>
    <row r="226" spans="1:13" ht="27" customHeight="1">
      <c r="A226" s="82"/>
      <c r="B226" s="136"/>
      <c r="C226" s="139"/>
      <c r="D226" s="94"/>
      <c r="E226" s="139"/>
      <c r="F226" s="81"/>
      <c r="G226" s="218"/>
      <c r="H226" s="139"/>
      <c r="I226" s="136"/>
      <c r="J226" s="130"/>
      <c r="K226" s="106">
        <v>50</v>
      </c>
      <c r="L226" s="11" t="s">
        <v>125</v>
      </c>
      <c r="M226" s="62"/>
    </row>
    <row r="227" spans="1:13" ht="27" customHeight="1">
      <c r="A227" s="82"/>
      <c r="B227" s="136"/>
      <c r="C227" s="139"/>
      <c r="D227" s="94"/>
      <c r="E227" s="139"/>
      <c r="F227" s="81"/>
      <c r="G227" s="218"/>
      <c r="H227" s="139"/>
      <c r="I227" s="136"/>
      <c r="J227" s="131"/>
      <c r="K227" s="106">
        <v>52</v>
      </c>
      <c r="L227" s="11" t="s">
        <v>125</v>
      </c>
      <c r="M227" s="62"/>
    </row>
    <row r="228" spans="1:13" ht="27" customHeight="1">
      <c r="A228" s="82"/>
      <c r="B228" s="136"/>
      <c r="C228" s="139"/>
      <c r="D228" s="94"/>
      <c r="E228" s="139"/>
      <c r="F228" s="81"/>
      <c r="G228" s="218"/>
      <c r="H228" s="139"/>
      <c r="I228" s="136"/>
      <c r="J228" s="129" t="s">
        <v>217</v>
      </c>
      <c r="K228" s="106">
        <v>42</v>
      </c>
      <c r="L228" s="11" t="s">
        <v>125</v>
      </c>
      <c r="M228" s="62"/>
    </row>
    <row r="229" spans="1:13" ht="29.25" customHeight="1">
      <c r="A229" s="82"/>
      <c r="B229" s="136"/>
      <c r="C229" s="139"/>
      <c r="D229" s="94"/>
      <c r="E229" s="139"/>
      <c r="F229" s="81"/>
      <c r="G229" s="218"/>
      <c r="H229" s="139"/>
      <c r="I229" s="136"/>
      <c r="J229" s="130"/>
      <c r="K229" s="106">
        <v>44</v>
      </c>
      <c r="L229" s="11" t="s">
        <v>125</v>
      </c>
      <c r="M229" s="62"/>
    </row>
    <row r="230" spans="1:13" ht="29.25" customHeight="1">
      <c r="A230" s="82"/>
      <c r="B230" s="136"/>
      <c r="C230" s="139"/>
      <c r="D230" s="167"/>
      <c r="E230" s="139"/>
      <c r="F230" s="81"/>
      <c r="G230" s="218"/>
      <c r="H230" s="139"/>
      <c r="I230" s="136"/>
      <c r="J230" s="130"/>
      <c r="K230" s="106">
        <v>46</v>
      </c>
      <c r="L230" s="11" t="s">
        <v>125</v>
      </c>
      <c r="M230" s="62"/>
    </row>
    <row r="231" spans="1:13" ht="29.25" customHeight="1">
      <c r="A231" s="82"/>
      <c r="B231" s="136"/>
      <c r="C231" s="139"/>
      <c r="D231" s="168"/>
      <c r="E231" s="139"/>
      <c r="F231" s="81"/>
      <c r="G231" s="218"/>
      <c r="H231" s="139"/>
      <c r="I231" s="136"/>
      <c r="J231" s="130"/>
      <c r="K231" s="106">
        <v>48</v>
      </c>
      <c r="L231" s="11" t="s">
        <v>125</v>
      </c>
      <c r="M231" s="62"/>
    </row>
    <row r="232" spans="1:13" ht="29.25" customHeight="1">
      <c r="A232" s="82"/>
      <c r="B232" s="136"/>
      <c r="C232" s="139"/>
      <c r="D232" s="168"/>
      <c r="E232" s="139"/>
      <c r="F232" s="81"/>
      <c r="G232" s="218"/>
      <c r="H232" s="139"/>
      <c r="I232" s="136"/>
      <c r="J232" s="130"/>
      <c r="K232" s="106">
        <v>50</v>
      </c>
      <c r="L232" s="11" t="s">
        <v>125</v>
      </c>
      <c r="M232" s="62"/>
    </row>
    <row r="233" spans="1:13" ht="29.25" customHeight="1">
      <c r="A233" s="82"/>
      <c r="B233" s="136"/>
      <c r="C233" s="139"/>
      <c r="D233" s="168"/>
      <c r="E233" s="139"/>
      <c r="F233" s="81"/>
      <c r="G233" s="218"/>
      <c r="H233" s="139"/>
      <c r="I233" s="136"/>
      <c r="J233" s="130"/>
      <c r="K233" s="106">
        <v>52</v>
      </c>
      <c r="L233" s="11" t="s">
        <v>125</v>
      </c>
      <c r="M233" s="62"/>
    </row>
    <row r="234" spans="1:13" ht="29.25" customHeight="1">
      <c r="A234" s="82"/>
      <c r="B234" s="136"/>
      <c r="C234" s="139"/>
      <c r="D234" s="168"/>
      <c r="E234" s="139"/>
      <c r="F234" s="81"/>
      <c r="G234" s="218"/>
      <c r="H234" s="139"/>
      <c r="I234" s="136"/>
      <c r="J234" s="131"/>
      <c r="K234" s="106">
        <v>54</v>
      </c>
      <c r="L234" s="11" t="s">
        <v>125</v>
      </c>
      <c r="M234" s="62"/>
    </row>
    <row r="235" spans="1:13" ht="27.75" customHeight="1">
      <c r="A235" s="82"/>
      <c r="B235" s="136"/>
      <c r="C235" s="139"/>
      <c r="D235" s="168"/>
      <c r="E235" s="139"/>
      <c r="F235" s="81"/>
      <c r="G235" s="218"/>
      <c r="H235" s="139"/>
      <c r="I235" s="136"/>
      <c r="J235" s="129" t="s">
        <v>218</v>
      </c>
      <c r="K235" s="106">
        <v>42</v>
      </c>
      <c r="L235" s="11" t="s">
        <v>125</v>
      </c>
      <c r="M235" s="62"/>
    </row>
    <row r="236" spans="1:13" ht="27" customHeight="1">
      <c r="A236" s="82"/>
      <c r="B236" s="136"/>
      <c r="C236" s="139"/>
      <c r="D236" s="168"/>
      <c r="E236" s="139"/>
      <c r="F236" s="81"/>
      <c r="G236" s="218"/>
      <c r="H236" s="139"/>
      <c r="I236" s="136"/>
      <c r="J236" s="130"/>
      <c r="K236" s="106">
        <v>44</v>
      </c>
      <c r="L236" s="11" t="s">
        <v>125</v>
      </c>
      <c r="M236" s="62"/>
    </row>
    <row r="237" spans="1:13" ht="27" customHeight="1">
      <c r="A237" s="82"/>
      <c r="B237" s="136"/>
      <c r="C237" s="139"/>
      <c r="D237" s="168"/>
      <c r="E237" s="139"/>
      <c r="F237" s="81"/>
      <c r="G237" s="218"/>
      <c r="H237" s="139"/>
      <c r="I237" s="136"/>
      <c r="J237" s="130"/>
      <c r="K237" s="106">
        <v>46</v>
      </c>
      <c r="L237" s="11" t="s">
        <v>125</v>
      </c>
      <c r="M237" s="62"/>
    </row>
    <row r="238" spans="1:13" ht="27" customHeight="1">
      <c r="A238" s="82"/>
      <c r="B238" s="136"/>
      <c r="C238" s="139"/>
      <c r="D238" s="168"/>
      <c r="E238" s="139"/>
      <c r="F238" s="81"/>
      <c r="G238" s="218"/>
      <c r="H238" s="139"/>
      <c r="I238" s="136"/>
      <c r="J238" s="130"/>
      <c r="K238" s="106">
        <v>48</v>
      </c>
      <c r="L238" s="11" t="s">
        <v>125</v>
      </c>
      <c r="M238" s="62"/>
    </row>
    <row r="239" spans="1:13" ht="27" customHeight="1">
      <c r="A239" s="82"/>
      <c r="B239" s="136"/>
      <c r="C239" s="139"/>
      <c r="D239" s="168"/>
      <c r="E239" s="139"/>
      <c r="F239" s="81"/>
      <c r="G239" s="218"/>
      <c r="H239" s="139"/>
      <c r="I239" s="136"/>
      <c r="J239" s="130"/>
      <c r="K239" s="106">
        <v>50</v>
      </c>
      <c r="L239" s="11" t="s">
        <v>125</v>
      </c>
      <c r="M239" s="62"/>
    </row>
    <row r="240" spans="1:13" ht="27" customHeight="1">
      <c r="A240" s="82"/>
      <c r="B240" s="136"/>
      <c r="C240" s="139"/>
      <c r="D240" s="168"/>
      <c r="E240" s="139"/>
      <c r="F240" s="81"/>
      <c r="G240" s="218"/>
      <c r="H240" s="139"/>
      <c r="I240" s="136"/>
      <c r="J240" s="130"/>
      <c r="K240" s="106">
        <v>52</v>
      </c>
      <c r="L240" s="11" t="s">
        <v>125</v>
      </c>
      <c r="M240" s="62"/>
    </row>
    <row r="241" spans="1:13" ht="27" customHeight="1">
      <c r="A241" s="82"/>
      <c r="B241" s="134"/>
      <c r="C241" s="141"/>
      <c r="D241" s="220"/>
      <c r="E241" s="141"/>
      <c r="F241" s="81"/>
      <c r="G241" s="219"/>
      <c r="H241" s="141"/>
      <c r="I241" s="134"/>
      <c r="J241" s="131"/>
      <c r="K241" s="106">
        <v>54</v>
      </c>
      <c r="L241" s="11" t="s">
        <v>125</v>
      </c>
      <c r="M241" s="62"/>
    </row>
    <row r="242" spans="1:13" ht="27.75" customHeight="1">
      <c r="A242" s="127">
        <v>27</v>
      </c>
      <c r="B242" s="127" t="s">
        <v>7</v>
      </c>
      <c r="C242" s="138" t="s">
        <v>32</v>
      </c>
      <c r="D242" s="174"/>
      <c r="E242" s="138">
        <v>15</v>
      </c>
      <c r="F242" s="144">
        <v>83.028000000000006</v>
      </c>
      <c r="G242" s="191">
        <v>2287</v>
      </c>
      <c r="H242" s="140">
        <v>2690</v>
      </c>
      <c r="I242" s="135" t="s">
        <v>101</v>
      </c>
      <c r="J242" s="128" t="s">
        <v>171</v>
      </c>
      <c r="K242" s="10">
        <v>42</v>
      </c>
      <c r="L242" s="59" t="s">
        <v>143</v>
      </c>
      <c r="M242" s="62"/>
    </row>
    <row r="243" spans="1:13" ht="27.75" customHeight="1">
      <c r="A243" s="127"/>
      <c r="B243" s="127"/>
      <c r="C243" s="139"/>
      <c r="D243" s="174"/>
      <c r="E243" s="139"/>
      <c r="F243" s="144"/>
      <c r="G243" s="192"/>
      <c r="H243" s="140"/>
      <c r="I243" s="136"/>
      <c r="J243" s="128"/>
      <c r="K243" s="14">
        <v>44</v>
      </c>
      <c r="L243" s="59" t="s">
        <v>143</v>
      </c>
      <c r="M243" s="62"/>
    </row>
    <row r="244" spans="1:13" ht="27.75" customHeight="1">
      <c r="A244" s="127"/>
      <c r="B244" s="127"/>
      <c r="C244" s="139"/>
      <c r="D244" s="174"/>
      <c r="E244" s="139"/>
      <c r="F244" s="144"/>
      <c r="G244" s="192"/>
      <c r="H244" s="140"/>
      <c r="I244" s="136"/>
      <c r="J244" s="128"/>
      <c r="K244" s="10">
        <v>46</v>
      </c>
      <c r="L244" s="59" t="s">
        <v>143</v>
      </c>
      <c r="M244" s="62"/>
    </row>
    <row r="245" spans="1:13" ht="27.75" customHeight="1">
      <c r="A245" s="127"/>
      <c r="B245" s="127"/>
      <c r="C245" s="139"/>
      <c r="D245" s="174"/>
      <c r="E245" s="139"/>
      <c r="F245" s="144"/>
      <c r="G245" s="192"/>
      <c r="H245" s="140"/>
      <c r="I245" s="136"/>
      <c r="J245" s="128"/>
      <c r="K245" s="14">
        <v>48</v>
      </c>
      <c r="L245" s="59" t="s">
        <v>143</v>
      </c>
      <c r="M245" s="62"/>
    </row>
    <row r="246" spans="1:13" ht="27.75" customHeight="1">
      <c r="A246" s="127"/>
      <c r="B246" s="127"/>
      <c r="C246" s="139"/>
      <c r="D246" s="174"/>
      <c r="E246" s="139"/>
      <c r="F246" s="144"/>
      <c r="G246" s="192"/>
      <c r="H246" s="140"/>
      <c r="I246" s="136"/>
      <c r="J246" s="128"/>
      <c r="K246" s="10">
        <v>50</v>
      </c>
      <c r="L246" s="59" t="s">
        <v>143</v>
      </c>
      <c r="M246" s="62"/>
    </row>
    <row r="247" spans="1:13" ht="27.75" customHeight="1">
      <c r="A247" s="127"/>
      <c r="B247" s="127"/>
      <c r="C247" s="139"/>
      <c r="D247" s="174"/>
      <c r="E247" s="141"/>
      <c r="F247" s="144"/>
      <c r="G247" s="193"/>
      <c r="H247" s="140"/>
      <c r="I247" s="136"/>
      <c r="J247" s="128"/>
      <c r="K247" s="14">
        <v>52</v>
      </c>
      <c r="L247" s="59" t="s">
        <v>143</v>
      </c>
      <c r="M247" s="62"/>
    </row>
    <row r="248" spans="1:13" ht="24" customHeight="1">
      <c r="A248" s="127">
        <v>28</v>
      </c>
      <c r="B248" s="127" t="s">
        <v>7</v>
      </c>
      <c r="C248" s="138" t="s">
        <v>33</v>
      </c>
      <c r="D248" s="129"/>
      <c r="E248" s="138">
        <v>15</v>
      </c>
      <c r="F248" s="144">
        <v>76.296000000000006</v>
      </c>
      <c r="G248" s="191">
        <v>2100</v>
      </c>
      <c r="H248" s="140">
        <v>2470</v>
      </c>
      <c r="I248" s="135" t="s">
        <v>101</v>
      </c>
      <c r="J248" s="128" t="s">
        <v>180</v>
      </c>
      <c r="K248" s="10">
        <v>42</v>
      </c>
      <c r="L248" s="59" t="s">
        <v>143</v>
      </c>
      <c r="M248" s="62"/>
    </row>
    <row r="249" spans="1:13" ht="24" customHeight="1">
      <c r="A249" s="127"/>
      <c r="B249" s="127"/>
      <c r="C249" s="139"/>
      <c r="D249" s="130"/>
      <c r="E249" s="139"/>
      <c r="F249" s="144"/>
      <c r="G249" s="192"/>
      <c r="H249" s="140"/>
      <c r="I249" s="136"/>
      <c r="J249" s="128"/>
      <c r="K249" s="14">
        <v>44</v>
      </c>
      <c r="L249" s="11" t="s">
        <v>125</v>
      </c>
      <c r="M249" s="62"/>
    </row>
    <row r="250" spans="1:13" ht="24" customHeight="1">
      <c r="A250" s="127"/>
      <c r="B250" s="127"/>
      <c r="C250" s="139"/>
      <c r="D250" s="130"/>
      <c r="E250" s="139"/>
      <c r="F250" s="144"/>
      <c r="G250" s="192"/>
      <c r="H250" s="140"/>
      <c r="I250" s="136"/>
      <c r="J250" s="128"/>
      <c r="K250" s="10">
        <v>46</v>
      </c>
      <c r="L250" s="11" t="s">
        <v>125</v>
      </c>
      <c r="M250" s="62"/>
    </row>
    <row r="251" spans="1:13" ht="24" customHeight="1">
      <c r="A251" s="127"/>
      <c r="B251" s="127"/>
      <c r="C251" s="139"/>
      <c r="D251" s="130"/>
      <c r="E251" s="139"/>
      <c r="F251" s="144"/>
      <c r="G251" s="192"/>
      <c r="H251" s="140"/>
      <c r="I251" s="136"/>
      <c r="J251" s="128"/>
      <c r="K251" s="14">
        <v>48</v>
      </c>
      <c r="L251" s="11" t="s">
        <v>125</v>
      </c>
      <c r="M251" s="62"/>
    </row>
    <row r="252" spans="1:13" ht="24" customHeight="1">
      <c r="A252" s="127"/>
      <c r="B252" s="127"/>
      <c r="C252" s="139"/>
      <c r="D252" s="130"/>
      <c r="E252" s="139"/>
      <c r="F252" s="144"/>
      <c r="G252" s="192"/>
      <c r="H252" s="140"/>
      <c r="I252" s="136"/>
      <c r="J252" s="128"/>
      <c r="K252" s="10">
        <v>50</v>
      </c>
      <c r="L252" s="11" t="s">
        <v>125</v>
      </c>
      <c r="M252" s="62"/>
    </row>
    <row r="253" spans="1:13" ht="24" customHeight="1">
      <c r="A253" s="127"/>
      <c r="B253" s="127"/>
      <c r="C253" s="139"/>
      <c r="D253" s="130"/>
      <c r="E253" s="141"/>
      <c r="F253" s="144"/>
      <c r="G253" s="193"/>
      <c r="H253" s="140"/>
      <c r="I253" s="136"/>
      <c r="J253" s="128"/>
      <c r="K253" s="14">
        <v>52</v>
      </c>
      <c r="L253" s="11" t="s">
        <v>125</v>
      </c>
      <c r="M253" s="62"/>
    </row>
    <row r="254" spans="1:13" ht="1.5" customHeight="1">
      <c r="A254" s="127"/>
      <c r="B254" s="127"/>
      <c r="C254" s="141"/>
      <c r="D254" s="130"/>
      <c r="E254" s="88"/>
      <c r="F254" s="144"/>
      <c r="G254" s="81"/>
      <c r="H254" s="140"/>
      <c r="I254" s="136"/>
      <c r="J254" s="128"/>
      <c r="K254" s="10">
        <v>54</v>
      </c>
      <c r="L254" s="11" t="s">
        <v>125</v>
      </c>
      <c r="M254" s="62"/>
    </row>
    <row r="255" spans="1:13" ht="26.25" hidden="1" customHeight="1">
      <c r="A255" s="127">
        <v>29</v>
      </c>
      <c r="B255" s="127" t="s">
        <v>67</v>
      </c>
      <c r="C255" s="140" t="s">
        <v>34</v>
      </c>
      <c r="D255" s="128"/>
      <c r="E255" s="96"/>
      <c r="F255" s="169">
        <v>80.784000000000006</v>
      </c>
      <c r="G255" s="80"/>
      <c r="H255" s="160">
        <v>2620</v>
      </c>
      <c r="I255" s="128" t="s">
        <v>158</v>
      </c>
      <c r="J255" s="127" t="s">
        <v>190</v>
      </c>
      <c r="K255" s="10">
        <v>42</v>
      </c>
      <c r="L255" s="11" t="s">
        <v>125</v>
      </c>
      <c r="M255" s="62"/>
    </row>
    <row r="256" spans="1:13" ht="26.25" hidden="1" customHeight="1">
      <c r="A256" s="127"/>
      <c r="B256" s="127"/>
      <c r="C256" s="140"/>
      <c r="D256" s="128"/>
      <c r="E256" s="96"/>
      <c r="F256" s="169"/>
      <c r="G256" s="80"/>
      <c r="H256" s="160"/>
      <c r="I256" s="128"/>
      <c r="J256" s="127"/>
      <c r="K256" s="106">
        <v>44</v>
      </c>
      <c r="L256" s="11" t="s">
        <v>125</v>
      </c>
      <c r="M256" s="62"/>
    </row>
    <row r="257" spans="1:13" ht="26.25" hidden="1" customHeight="1">
      <c r="A257" s="127"/>
      <c r="B257" s="127"/>
      <c r="C257" s="140"/>
      <c r="D257" s="128"/>
      <c r="E257" s="96"/>
      <c r="F257" s="169"/>
      <c r="G257" s="80"/>
      <c r="H257" s="160"/>
      <c r="I257" s="128"/>
      <c r="J257" s="127"/>
      <c r="K257" s="10">
        <v>46</v>
      </c>
      <c r="L257" s="11" t="s">
        <v>125</v>
      </c>
      <c r="M257" s="62"/>
    </row>
    <row r="258" spans="1:13" ht="26.25" hidden="1" customHeight="1">
      <c r="A258" s="127"/>
      <c r="B258" s="127"/>
      <c r="C258" s="140"/>
      <c r="D258" s="128"/>
      <c r="E258" s="96"/>
      <c r="F258" s="169"/>
      <c r="G258" s="80"/>
      <c r="H258" s="160"/>
      <c r="I258" s="128"/>
      <c r="J258" s="127"/>
      <c r="K258" s="106">
        <v>48</v>
      </c>
      <c r="L258" s="11" t="s">
        <v>125</v>
      </c>
      <c r="M258" s="62"/>
    </row>
    <row r="259" spans="1:13" ht="26.25" hidden="1" customHeight="1">
      <c r="A259" s="127"/>
      <c r="B259" s="127"/>
      <c r="C259" s="140"/>
      <c r="D259" s="128"/>
      <c r="E259" s="96"/>
      <c r="F259" s="169"/>
      <c r="G259" s="80"/>
      <c r="H259" s="160"/>
      <c r="I259" s="128"/>
      <c r="J259" s="127"/>
      <c r="K259" s="10">
        <v>50</v>
      </c>
      <c r="L259" s="11" t="s">
        <v>125</v>
      </c>
      <c r="M259" s="62"/>
    </row>
    <row r="260" spans="1:13" ht="26.25" hidden="1" customHeight="1">
      <c r="A260" s="127"/>
      <c r="B260" s="127"/>
      <c r="C260" s="140"/>
      <c r="D260" s="128"/>
      <c r="E260" s="96"/>
      <c r="F260" s="169"/>
      <c r="G260" s="80"/>
      <c r="H260" s="160"/>
      <c r="I260" s="128"/>
      <c r="J260" s="127"/>
      <c r="K260" s="106">
        <v>52</v>
      </c>
      <c r="L260" s="11" t="s">
        <v>125</v>
      </c>
      <c r="M260" s="62"/>
    </row>
    <row r="261" spans="1:13" ht="26.25" hidden="1" customHeight="1">
      <c r="A261" s="127"/>
      <c r="B261" s="127"/>
      <c r="C261" s="140"/>
      <c r="D261" s="128"/>
      <c r="E261" s="96"/>
      <c r="F261" s="169"/>
      <c r="G261" s="80"/>
      <c r="H261" s="160"/>
      <c r="I261" s="128"/>
      <c r="J261" s="127"/>
      <c r="K261" s="10">
        <v>54</v>
      </c>
      <c r="L261" s="11" t="s">
        <v>125</v>
      </c>
      <c r="M261" s="62"/>
    </row>
    <row r="262" spans="1:13" ht="26.25" hidden="1" customHeight="1">
      <c r="A262" s="127"/>
      <c r="B262" s="127"/>
      <c r="C262" s="140"/>
      <c r="D262" s="128"/>
      <c r="E262" s="96"/>
      <c r="F262" s="169"/>
      <c r="G262" s="80"/>
      <c r="H262" s="160"/>
      <c r="I262" s="128"/>
      <c r="J262" s="127" t="s">
        <v>220</v>
      </c>
      <c r="K262" s="10">
        <v>42</v>
      </c>
      <c r="L262" s="11" t="s">
        <v>125</v>
      </c>
      <c r="M262" s="62"/>
    </row>
    <row r="263" spans="1:13" ht="26.25" hidden="1" customHeight="1">
      <c r="A263" s="127"/>
      <c r="B263" s="127"/>
      <c r="C263" s="140"/>
      <c r="D263" s="128"/>
      <c r="E263" s="96"/>
      <c r="F263" s="169"/>
      <c r="G263" s="80"/>
      <c r="H263" s="160"/>
      <c r="I263" s="128"/>
      <c r="J263" s="127"/>
      <c r="K263" s="106">
        <v>44</v>
      </c>
      <c r="L263" s="11" t="s">
        <v>125</v>
      </c>
      <c r="M263" s="62"/>
    </row>
    <row r="264" spans="1:13" ht="26.25" hidden="1" customHeight="1">
      <c r="A264" s="127"/>
      <c r="B264" s="127"/>
      <c r="C264" s="140"/>
      <c r="D264" s="128"/>
      <c r="E264" s="96"/>
      <c r="F264" s="169"/>
      <c r="G264" s="80"/>
      <c r="H264" s="160"/>
      <c r="I264" s="128"/>
      <c r="J264" s="127"/>
      <c r="K264" s="10">
        <v>46</v>
      </c>
      <c r="L264" s="11" t="s">
        <v>125</v>
      </c>
      <c r="M264" s="62"/>
    </row>
    <row r="265" spans="1:13" ht="26.25" hidden="1" customHeight="1">
      <c r="A265" s="127"/>
      <c r="B265" s="127"/>
      <c r="C265" s="140"/>
      <c r="D265" s="128"/>
      <c r="E265" s="96"/>
      <c r="F265" s="169"/>
      <c r="G265" s="80"/>
      <c r="H265" s="160"/>
      <c r="I265" s="128"/>
      <c r="J265" s="127"/>
      <c r="K265" s="106">
        <v>48</v>
      </c>
      <c r="L265" s="11" t="s">
        <v>125</v>
      </c>
      <c r="M265" s="62"/>
    </row>
    <row r="266" spans="1:13" ht="26.25" hidden="1" customHeight="1">
      <c r="A266" s="127"/>
      <c r="B266" s="127"/>
      <c r="C266" s="140"/>
      <c r="D266" s="128"/>
      <c r="E266" s="96"/>
      <c r="F266" s="169"/>
      <c r="G266" s="80"/>
      <c r="H266" s="160"/>
      <c r="I266" s="128"/>
      <c r="J266" s="127"/>
      <c r="K266" s="10">
        <v>50</v>
      </c>
      <c r="L266" s="11" t="s">
        <v>125</v>
      </c>
      <c r="M266" s="62"/>
    </row>
    <row r="267" spans="1:13" ht="26.25" hidden="1" customHeight="1">
      <c r="A267" s="127"/>
      <c r="B267" s="127"/>
      <c r="C267" s="140"/>
      <c r="D267" s="128"/>
      <c r="E267" s="96"/>
      <c r="F267" s="169"/>
      <c r="G267" s="80"/>
      <c r="H267" s="160"/>
      <c r="I267" s="128"/>
      <c r="J267" s="127"/>
      <c r="K267" s="106">
        <v>52</v>
      </c>
      <c r="L267" s="11" t="s">
        <v>125</v>
      </c>
      <c r="M267" s="62"/>
    </row>
    <row r="268" spans="1:13" ht="153.75" customHeight="1">
      <c r="A268" s="127"/>
      <c r="B268" s="127"/>
      <c r="C268" s="140"/>
      <c r="D268" s="128"/>
      <c r="E268" s="96">
        <v>30</v>
      </c>
      <c r="F268" s="169"/>
      <c r="G268" s="226">
        <v>1834</v>
      </c>
      <c r="H268" s="160"/>
      <c r="I268" s="128"/>
      <c r="J268" s="127"/>
      <c r="K268" s="10" t="s">
        <v>216</v>
      </c>
      <c r="L268" s="11" t="s">
        <v>125</v>
      </c>
      <c r="M268" s="62"/>
    </row>
    <row r="269" spans="1:13" ht="184.5" customHeight="1">
      <c r="A269" s="86"/>
      <c r="B269" s="86"/>
      <c r="C269" s="93"/>
      <c r="D269" s="84"/>
      <c r="E269" s="96"/>
      <c r="F269" s="80"/>
      <c r="G269" s="226"/>
      <c r="H269" s="160"/>
      <c r="I269" s="128"/>
      <c r="J269" s="82" t="s">
        <v>221</v>
      </c>
      <c r="K269" s="10" t="s">
        <v>216</v>
      </c>
      <c r="L269" s="11" t="s">
        <v>125</v>
      </c>
      <c r="M269" s="62"/>
    </row>
    <row r="270" spans="1:13" ht="26.25" customHeight="1">
      <c r="A270" s="134">
        <v>30</v>
      </c>
      <c r="B270" s="134" t="s">
        <v>7</v>
      </c>
      <c r="C270" s="139" t="s">
        <v>35</v>
      </c>
      <c r="D270" s="130"/>
      <c r="E270" s="180">
        <v>15</v>
      </c>
      <c r="F270" s="162">
        <v>74.052000000000007</v>
      </c>
      <c r="G270" s="192">
        <v>2040</v>
      </c>
      <c r="H270" s="139">
        <v>2400</v>
      </c>
      <c r="I270" s="130" t="s">
        <v>97</v>
      </c>
      <c r="J270" s="136" t="s">
        <v>170</v>
      </c>
      <c r="K270" s="126">
        <v>42</v>
      </c>
      <c r="L270" s="21" t="s">
        <v>143</v>
      </c>
      <c r="M270" s="62"/>
    </row>
    <row r="271" spans="1:13" ht="26.25" customHeight="1">
      <c r="A271" s="127"/>
      <c r="B271" s="127"/>
      <c r="C271" s="139"/>
      <c r="D271" s="130"/>
      <c r="E271" s="180"/>
      <c r="F271" s="162"/>
      <c r="G271" s="192"/>
      <c r="H271" s="139"/>
      <c r="I271" s="130"/>
      <c r="J271" s="136"/>
      <c r="K271" s="14">
        <v>44</v>
      </c>
      <c r="L271" s="11" t="s">
        <v>125</v>
      </c>
      <c r="M271" s="62"/>
    </row>
    <row r="272" spans="1:13" ht="26.25" customHeight="1">
      <c r="A272" s="127"/>
      <c r="B272" s="127"/>
      <c r="C272" s="139"/>
      <c r="D272" s="130"/>
      <c r="E272" s="180"/>
      <c r="F272" s="162"/>
      <c r="G272" s="192"/>
      <c r="H272" s="139"/>
      <c r="I272" s="130"/>
      <c r="J272" s="136"/>
      <c r="K272" s="10">
        <v>46</v>
      </c>
      <c r="L272" s="21" t="s">
        <v>143</v>
      </c>
      <c r="M272" s="62"/>
    </row>
    <row r="273" spans="1:13" ht="26.25" customHeight="1">
      <c r="A273" s="127"/>
      <c r="B273" s="127"/>
      <c r="C273" s="139"/>
      <c r="D273" s="130"/>
      <c r="E273" s="180"/>
      <c r="F273" s="162"/>
      <c r="G273" s="192"/>
      <c r="H273" s="139"/>
      <c r="I273" s="130"/>
      <c r="J273" s="136"/>
      <c r="K273" s="14">
        <v>48</v>
      </c>
      <c r="L273" s="21" t="s">
        <v>143</v>
      </c>
      <c r="M273" s="62"/>
    </row>
    <row r="274" spans="1:13" ht="26.25" customHeight="1">
      <c r="A274" s="127"/>
      <c r="B274" s="127"/>
      <c r="C274" s="139"/>
      <c r="D274" s="130"/>
      <c r="E274" s="180"/>
      <c r="F274" s="162"/>
      <c r="G274" s="192"/>
      <c r="H274" s="139"/>
      <c r="I274" s="130"/>
      <c r="J274" s="136"/>
      <c r="K274" s="10">
        <v>50</v>
      </c>
      <c r="L274" s="11" t="s">
        <v>125</v>
      </c>
      <c r="M274" s="62"/>
    </row>
    <row r="275" spans="1:13" ht="26.25" customHeight="1">
      <c r="A275" s="127"/>
      <c r="B275" s="127"/>
      <c r="C275" s="139"/>
      <c r="D275" s="130"/>
      <c r="E275" s="208"/>
      <c r="F275" s="162"/>
      <c r="G275" s="193"/>
      <c r="H275" s="139"/>
      <c r="I275" s="130"/>
      <c r="J275" s="136"/>
      <c r="K275" s="14">
        <v>52</v>
      </c>
      <c r="L275" s="11" t="s">
        <v>125</v>
      </c>
      <c r="M275" s="62"/>
    </row>
    <row r="276" spans="1:13" ht="24" hidden="1" customHeight="1">
      <c r="A276" s="127"/>
      <c r="B276" s="127" t="s">
        <v>7</v>
      </c>
      <c r="C276" s="138" t="s">
        <v>36</v>
      </c>
      <c r="D276" s="135"/>
      <c r="E276" s="92"/>
      <c r="F276" s="161">
        <v>74.052000000000007</v>
      </c>
      <c r="G276" s="113"/>
      <c r="H276" s="138">
        <v>2400</v>
      </c>
      <c r="I276" s="127" t="s">
        <v>90</v>
      </c>
      <c r="J276" s="128" t="s">
        <v>132</v>
      </c>
      <c r="K276" s="10">
        <v>42</v>
      </c>
      <c r="L276" s="21" t="s">
        <v>143</v>
      </c>
      <c r="M276" s="62"/>
    </row>
    <row r="277" spans="1:13" ht="24" hidden="1" customHeight="1">
      <c r="A277" s="127"/>
      <c r="B277" s="127"/>
      <c r="C277" s="139"/>
      <c r="D277" s="136"/>
      <c r="E277" s="93"/>
      <c r="F277" s="162"/>
      <c r="G277" s="120"/>
      <c r="H277" s="139"/>
      <c r="I277" s="127"/>
      <c r="J277" s="128"/>
      <c r="K277" s="14">
        <v>44</v>
      </c>
      <c r="L277" s="21" t="s">
        <v>143</v>
      </c>
      <c r="M277" s="62"/>
    </row>
    <row r="278" spans="1:13" ht="24" hidden="1" customHeight="1">
      <c r="A278" s="127"/>
      <c r="B278" s="127"/>
      <c r="C278" s="139"/>
      <c r="D278" s="136"/>
      <c r="E278" s="93"/>
      <c r="F278" s="162"/>
      <c r="G278" s="120"/>
      <c r="H278" s="139"/>
      <c r="I278" s="127"/>
      <c r="J278" s="128"/>
      <c r="K278" s="10">
        <v>46</v>
      </c>
      <c r="L278" s="21" t="s">
        <v>143</v>
      </c>
      <c r="M278" s="62"/>
    </row>
    <row r="279" spans="1:13" ht="24" hidden="1" customHeight="1">
      <c r="A279" s="127"/>
      <c r="B279" s="127"/>
      <c r="C279" s="139"/>
      <c r="D279" s="136"/>
      <c r="E279" s="93"/>
      <c r="F279" s="162"/>
      <c r="G279" s="120"/>
      <c r="H279" s="139"/>
      <c r="I279" s="127"/>
      <c r="J279" s="128"/>
      <c r="K279" s="14">
        <v>48</v>
      </c>
      <c r="L279" s="21" t="s">
        <v>143</v>
      </c>
      <c r="M279" s="62"/>
    </row>
    <row r="280" spans="1:13" ht="24" hidden="1" customHeight="1">
      <c r="A280" s="127"/>
      <c r="B280" s="127"/>
      <c r="C280" s="139"/>
      <c r="D280" s="136"/>
      <c r="E280" s="93"/>
      <c r="F280" s="162"/>
      <c r="G280" s="120"/>
      <c r="H280" s="139"/>
      <c r="I280" s="127"/>
      <c r="J280" s="128"/>
      <c r="K280" s="10">
        <v>50</v>
      </c>
      <c r="L280" s="21" t="s">
        <v>143</v>
      </c>
      <c r="M280" s="62"/>
    </row>
    <row r="281" spans="1:13" ht="24" hidden="1" customHeight="1">
      <c r="A281" s="127"/>
      <c r="B281" s="127"/>
      <c r="C281" s="139"/>
      <c r="D281" s="136"/>
      <c r="E281" s="93"/>
      <c r="F281" s="162"/>
      <c r="G281" s="120"/>
      <c r="H281" s="139"/>
      <c r="I281" s="127"/>
      <c r="J281" s="128"/>
      <c r="K281" s="14">
        <v>52</v>
      </c>
      <c r="L281" s="21" t="s">
        <v>143</v>
      </c>
      <c r="M281" s="62"/>
    </row>
    <row r="282" spans="1:13" ht="24" hidden="1" customHeight="1">
      <c r="A282" s="127"/>
      <c r="B282" s="127"/>
      <c r="C282" s="141"/>
      <c r="D282" s="136"/>
      <c r="E282" s="93"/>
      <c r="F282" s="162"/>
      <c r="G282" s="120"/>
      <c r="H282" s="139"/>
      <c r="I282" s="127"/>
      <c r="J282" s="128"/>
      <c r="K282" s="10">
        <v>54</v>
      </c>
      <c r="L282" s="21" t="s">
        <v>143</v>
      </c>
      <c r="M282" s="62"/>
    </row>
    <row r="283" spans="1:13" ht="24" customHeight="1">
      <c r="A283" s="127">
        <v>31</v>
      </c>
      <c r="B283" s="127" t="s">
        <v>7</v>
      </c>
      <c r="C283" s="138" t="s">
        <v>37</v>
      </c>
      <c r="D283" s="163"/>
      <c r="E283" s="179">
        <v>15</v>
      </c>
      <c r="F283" s="148">
        <v>83.028000000000006</v>
      </c>
      <c r="G283" s="205">
        <v>2287</v>
      </c>
      <c r="H283" s="142">
        <v>2690</v>
      </c>
      <c r="I283" s="127" t="s">
        <v>102</v>
      </c>
      <c r="J283" s="128" t="s">
        <v>183</v>
      </c>
      <c r="K283" s="10">
        <v>42</v>
      </c>
      <c r="L283" s="21" t="s">
        <v>143</v>
      </c>
      <c r="M283" s="62"/>
    </row>
    <row r="284" spans="1:13" ht="24" customHeight="1">
      <c r="A284" s="127"/>
      <c r="B284" s="127"/>
      <c r="C284" s="139"/>
      <c r="D284" s="164"/>
      <c r="E284" s="180"/>
      <c r="F284" s="149"/>
      <c r="G284" s="206"/>
      <c r="H284" s="143"/>
      <c r="I284" s="127"/>
      <c r="J284" s="128"/>
      <c r="K284" s="14">
        <v>44</v>
      </c>
      <c r="L284" s="21" t="s">
        <v>143</v>
      </c>
      <c r="M284" s="62"/>
    </row>
    <row r="285" spans="1:13" ht="24" customHeight="1">
      <c r="A285" s="127"/>
      <c r="B285" s="127"/>
      <c r="C285" s="139"/>
      <c r="D285" s="164"/>
      <c r="E285" s="180"/>
      <c r="F285" s="149"/>
      <c r="G285" s="206"/>
      <c r="H285" s="143"/>
      <c r="I285" s="127"/>
      <c r="J285" s="128"/>
      <c r="K285" s="10">
        <v>46</v>
      </c>
      <c r="L285" s="21" t="s">
        <v>143</v>
      </c>
      <c r="M285" s="62"/>
    </row>
    <row r="286" spans="1:13" ht="24" customHeight="1">
      <c r="A286" s="127"/>
      <c r="B286" s="127"/>
      <c r="C286" s="139"/>
      <c r="D286" s="164"/>
      <c r="E286" s="180"/>
      <c r="F286" s="149"/>
      <c r="G286" s="206"/>
      <c r="H286" s="143"/>
      <c r="I286" s="127"/>
      <c r="J286" s="128"/>
      <c r="K286" s="14">
        <v>48</v>
      </c>
      <c r="L286" s="59" t="s">
        <v>143</v>
      </c>
      <c r="M286" s="62"/>
    </row>
    <row r="287" spans="1:13" ht="24" customHeight="1">
      <c r="A287" s="127"/>
      <c r="B287" s="127"/>
      <c r="C287" s="139"/>
      <c r="D287" s="164"/>
      <c r="E287" s="180"/>
      <c r="F287" s="149"/>
      <c r="G287" s="206"/>
      <c r="H287" s="143"/>
      <c r="I287" s="127"/>
      <c r="J287" s="128"/>
      <c r="K287" s="10">
        <v>50</v>
      </c>
      <c r="L287" s="11" t="s">
        <v>125</v>
      </c>
      <c r="M287" s="62"/>
    </row>
    <row r="288" spans="1:13" ht="24" customHeight="1">
      <c r="A288" s="127"/>
      <c r="B288" s="127"/>
      <c r="C288" s="139"/>
      <c r="D288" s="164"/>
      <c r="E288" s="180"/>
      <c r="F288" s="149"/>
      <c r="G288" s="206"/>
      <c r="H288" s="143"/>
      <c r="I288" s="127"/>
      <c r="J288" s="128"/>
      <c r="K288" s="14">
        <v>52</v>
      </c>
      <c r="L288" s="20" t="s">
        <v>143</v>
      </c>
      <c r="M288" s="62"/>
    </row>
    <row r="289" spans="1:13" ht="24" customHeight="1">
      <c r="A289" s="127"/>
      <c r="B289" s="127"/>
      <c r="C289" s="141"/>
      <c r="D289" s="164"/>
      <c r="E289" s="208"/>
      <c r="F289" s="149"/>
      <c r="G289" s="207"/>
      <c r="H289" s="143"/>
      <c r="I289" s="127"/>
      <c r="J289" s="128"/>
      <c r="K289" s="10">
        <v>54</v>
      </c>
      <c r="L289" s="11" t="s">
        <v>125</v>
      </c>
      <c r="M289" s="62"/>
    </row>
    <row r="290" spans="1:13" ht="20.25" customHeight="1">
      <c r="A290" s="127">
        <v>32</v>
      </c>
      <c r="B290" s="127" t="s">
        <v>7</v>
      </c>
      <c r="C290" s="138" t="s">
        <v>38</v>
      </c>
      <c r="D290" s="163"/>
      <c r="E290" s="142">
        <v>15</v>
      </c>
      <c r="F290" s="142">
        <v>78.540000000000006</v>
      </c>
      <c r="G290" s="223"/>
      <c r="H290" s="138">
        <v>2550</v>
      </c>
      <c r="I290" s="129" t="s">
        <v>103</v>
      </c>
      <c r="J290" s="129" t="s">
        <v>133</v>
      </c>
      <c r="K290" s="10">
        <v>42</v>
      </c>
      <c r="L290" s="20" t="s">
        <v>143</v>
      </c>
      <c r="M290" s="62"/>
    </row>
    <row r="291" spans="1:13" ht="20.25" customHeight="1">
      <c r="A291" s="127"/>
      <c r="B291" s="127"/>
      <c r="C291" s="139"/>
      <c r="D291" s="164"/>
      <c r="E291" s="143"/>
      <c r="F291" s="143"/>
      <c r="G291" s="224"/>
      <c r="H291" s="139"/>
      <c r="I291" s="130"/>
      <c r="J291" s="130"/>
      <c r="K291" s="14">
        <v>44</v>
      </c>
      <c r="L291" s="20" t="s">
        <v>143</v>
      </c>
      <c r="M291" s="62"/>
    </row>
    <row r="292" spans="1:13" ht="20.25" customHeight="1">
      <c r="A292" s="127"/>
      <c r="B292" s="127"/>
      <c r="C292" s="139"/>
      <c r="D292" s="164"/>
      <c r="E292" s="143"/>
      <c r="F292" s="143"/>
      <c r="G292" s="224"/>
      <c r="H292" s="139"/>
      <c r="I292" s="130"/>
      <c r="J292" s="130"/>
      <c r="K292" s="10">
        <v>46</v>
      </c>
      <c r="L292" s="20" t="s">
        <v>143</v>
      </c>
      <c r="M292" s="62"/>
    </row>
    <row r="293" spans="1:13" ht="20.25" customHeight="1">
      <c r="A293" s="127"/>
      <c r="B293" s="127"/>
      <c r="C293" s="139"/>
      <c r="D293" s="164"/>
      <c r="E293" s="143"/>
      <c r="F293" s="143"/>
      <c r="G293" s="224"/>
      <c r="H293" s="139"/>
      <c r="I293" s="130"/>
      <c r="J293" s="130"/>
      <c r="K293" s="14">
        <v>48</v>
      </c>
      <c r="L293" s="20" t="s">
        <v>143</v>
      </c>
      <c r="M293" s="62"/>
    </row>
    <row r="294" spans="1:13" ht="20.25" customHeight="1">
      <c r="A294" s="127"/>
      <c r="B294" s="127"/>
      <c r="C294" s="139"/>
      <c r="D294" s="164"/>
      <c r="E294" s="143"/>
      <c r="F294" s="143"/>
      <c r="G294" s="224"/>
      <c r="H294" s="139"/>
      <c r="I294" s="130"/>
      <c r="J294" s="130"/>
      <c r="K294" s="10">
        <v>50</v>
      </c>
      <c r="L294" s="20" t="s">
        <v>143</v>
      </c>
      <c r="M294" s="62"/>
    </row>
    <row r="295" spans="1:13" ht="20.25" customHeight="1">
      <c r="A295" s="127"/>
      <c r="B295" s="127"/>
      <c r="C295" s="139"/>
      <c r="D295" s="164"/>
      <c r="E295" s="143"/>
      <c r="F295" s="143"/>
      <c r="G295" s="224"/>
      <c r="H295" s="139"/>
      <c r="I295" s="130"/>
      <c r="J295" s="130"/>
      <c r="K295" s="14">
        <v>52</v>
      </c>
      <c r="L295" s="20" t="s">
        <v>143</v>
      </c>
      <c r="M295" s="62"/>
    </row>
    <row r="296" spans="1:13" ht="20.25" customHeight="1">
      <c r="A296" s="127"/>
      <c r="B296" s="127"/>
      <c r="C296" s="139"/>
      <c r="D296" s="164"/>
      <c r="E296" s="143"/>
      <c r="F296" s="143"/>
      <c r="G296" s="224"/>
      <c r="H296" s="139"/>
      <c r="I296" s="130"/>
      <c r="J296" s="130"/>
      <c r="K296" s="10">
        <v>54</v>
      </c>
      <c r="L296" s="20" t="s">
        <v>143</v>
      </c>
      <c r="M296" s="62"/>
    </row>
    <row r="297" spans="1:13" ht="20.25" customHeight="1">
      <c r="A297" s="127"/>
      <c r="B297" s="127"/>
      <c r="C297" s="141"/>
      <c r="D297" s="164"/>
      <c r="E297" s="165"/>
      <c r="F297" s="143"/>
      <c r="G297" s="225"/>
      <c r="H297" s="139"/>
      <c r="I297" s="130"/>
      <c r="J297" s="130"/>
      <c r="K297" s="14">
        <v>56</v>
      </c>
      <c r="L297" s="20" t="s">
        <v>143</v>
      </c>
      <c r="M297" s="62"/>
    </row>
    <row r="298" spans="1:13" ht="27" hidden="1" customHeight="1">
      <c r="A298" s="127">
        <v>33</v>
      </c>
      <c r="B298" s="127" t="s">
        <v>7</v>
      </c>
      <c r="C298" s="138" t="s">
        <v>39</v>
      </c>
      <c r="D298" s="163"/>
      <c r="E298" s="99"/>
      <c r="F298" s="148">
        <v>76.296000000000006</v>
      </c>
      <c r="G298" s="114"/>
      <c r="H298" s="138">
        <v>2470</v>
      </c>
      <c r="I298" s="129" t="s">
        <v>104</v>
      </c>
      <c r="J298" s="128" t="s">
        <v>176</v>
      </c>
      <c r="K298" s="10">
        <v>42</v>
      </c>
      <c r="L298" s="11" t="s">
        <v>125</v>
      </c>
      <c r="M298" s="62"/>
    </row>
    <row r="299" spans="1:13" ht="27" hidden="1" customHeight="1">
      <c r="A299" s="127"/>
      <c r="B299" s="127"/>
      <c r="C299" s="139"/>
      <c r="D299" s="164"/>
      <c r="E299" s="100"/>
      <c r="F299" s="149"/>
      <c r="G299" s="115"/>
      <c r="H299" s="139"/>
      <c r="I299" s="130"/>
      <c r="J299" s="128"/>
      <c r="K299" s="14">
        <v>44</v>
      </c>
      <c r="L299" s="11" t="s">
        <v>125</v>
      </c>
      <c r="M299" s="62"/>
    </row>
    <row r="300" spans="1:13" ht="27" hidden="1" customHeight="1">
      <c r="A300" s="127"/>
      <c r="B300" s="127"/>
      <c r="C300" s="139"/>
      <c r="D300" s="164"/>
      <c r="E300" s="100"/>
      <c r="F300" s="149"/>
      <c r="G300" s="115"/>
      <c r="H300" s="139"/>
      <c r="I300" s="130"/>
      <c r="J300" s="128"/>
      <c r="K300" s="10">
        <v>46</v>
      </c>
      <c r="L300" s="11" t="s">
        <v>125</v>
      </c>
      <c r="M300" s="62"/>
    </row>
    <row r="301" spans="1:13" ht="27" hidden="1" customHeight="1">
      <c r="A301" s="127"/>
      <c r="B301" s="127"/>
      <c r="C301" s="139"/>
      <c r="D301" s="164"/>
      <c r="E301" s="100"/>
      <c r="F301" s="149"/>
      <c r="G301" s="115"/>
      <c r="H301" s="139"/>
      <c r="I301" s="130"/>
      <c r="J301" s="128"/>
      <c r="K301" s="14">
        <v>48</v>
      </c>
      <c r="L301" s="11" t="s">
        <v>125</v>
      </c>
      <c r="M301" s="62"/>
    </row>
    <row r="302" spans="1:13" ht="27" hidden="1" customHeight="1">
      <c r="A302" s="127"/>
      <c r="B302" s="127"/>
      <c r="C302" s="139"/>
      <c r="D302" s="164"/>
      <c r="E302" s="100"/>
      <c r="F302" s="149"/>
      <c r="G302" s="115"/>
      <c r="H302" s="139"/>
      <c r="I302" s="130"/>
      <c r="J302" s="128"/>
      <c r="K302" s="10">
        <v>50</v>
      </c>
      <c r="L302" s="11" t="s">
        <v>125</v>
      </c>
      <c r="M302" s="62"/>
    </row>
    <row r="303" spans="1:13" ht="27" hidden="1" customHeight="1">
      <c r="A303" s="135"/>
      <c r="B303" s="135"/>
      <c r="C303" s="139"/>
      <c r="D303" s="164"/>
      <c r="E303" s="100"/>
      <c r="F303" s="149"/>
      <c r="G303" s="115"/>
      <c r="H303" s="139"/>
      <c r="I303" s="130"/>
      <c r="J303" s="129"/>
      <c r="K303" s="25">
        <v>52</v>
      </c>
      <c r="L303" s="26" t="s">
        <v>125</v>
      </c>
      <c r="M303" s="62"/>
    </row>
    <row r="304" spans="1:13" ht="34.5" customHeight="1">
      <c r="A304" s="127">
        <v>34</v>
      </c>
      <c r="B304" s="127" t="s">
        <v>7</v>
      </c>
      <c r="C304" s="138" t="s">
        <v>187</v>
      </c>
      <c r="D304" s="27"/>
      <c r="E304" s="142">
        <v>15</v>
      </c>
      <c r="F304" s="148">
        <v>100.98</v>
      </c>
      <c r="G304" s="114"/>
      <c r="H304" s="138">
        <v>3270</v>
      </c>
      <c r="I304" s="129" t="s">
        <v>188</v>
      </c>
      <c r="J304" s="129" t="s">
        <v>135</v>
      </c>
      <c r="K304" s="10">
        <v>42</v>
      </c>
      <c r="L304" s="20" t="s">
        <v>143</v>
      </c>
      <c r="M304" s="62"/>
    </row>
    <row r="305" spans="1:13" ht="34.5" customHeight="1">
      <c r="A305" s="127"/>
      <c r="B305" s="127"/>
      <c r="C305" s="139"/>
      <c r="D305" s="27"/>
      <c r="E305" s="143"/>
      <c r="F305" s="149"/>
      <c r="G305" s="115"/>
      <c r="H305" s="139"/>
      <c r="I305" s="130"/>
      <c r="J305" s="130"/>
      <c r="K305" s="14">
        <v>44</v>
      </c>
      <c r="L305" s="20" t="s">
        <v>143</v>
      </c>
      <c r="M305" s="62"/>
    </row>
    <row r="306" spans="1:13" ht="34.5" customHeight="1">
      <c r="A306" s="127"/>
      <c r="B306" s="127"/>
      <c r="C306" s="139"/>
      <c r="D306" s="27"/>
      <c r="E306" s="143"/>
      <c r="F306" s="149"/>
      <c r="G306" s="115"/>
      <c r="H306" s="139"/>
      <c r="I306" s="130"/>
      <c r="J306" s="130"/>
      <c r="K306" s="10">
        <v>46</v>
      </c>
      <c r="L306" s="20" t="s">
        <v>143</v>
      </c>
      <c r="M306" s="62"/>
    </row>
    <row r="307" spans="1:13" ht="34.5" customHeight="1">
      <c r="A307" s="127"/>
      <c r="B307" s="127"/>
      <c r="C307" s="139"/>
      <c r="D307" s="27"/>
      <c r="E307" s="143"/>
      <c r="F307" s="149"/>
      <c r="G307" s="115"/>
      <c r="H307" s="139"/>
      <c r="I307" s="130"/>
      <c r="J307" s="130"/>
      <c r="K307" s="14">
        <v>48</v>
      </c>
      <c r="L307" s="20" t="s">
        <v>143</v>
      </c>
      <c r="M307" s="62"/>
    </row>
    <row r="308" spans="1:13" ht="34.5" customHeight="1">
      <c r="A308" s="127"/>
      <c r="B308" s="127"/>
      <c r="C308" s="141"/>
      <c r="D308" s="27"/>
      <c r="E308" s="165"/>
      <c r="F308" s="150"/>
      <c r="G308" s="116"/>
      <c r="H308" s="141"/>
      <c r="I308" s="131"/>
      <c r="J308" s="131"/>
      <c r="K308" s="10">
        <v>50</v>
      </c>
      <c r="L308" s="20" t="s">
        <v>143</v>
      </c>
      <c r="M308" s="62"/>
    </row>
    <row r="309" spans="1:13" ht="11.25" hidden="1" customHeight="1">
      <c r="A309" s="135">
        <v>35</v>
      </c>
      <c r="B309" s="135" t="s">
        <v>7</v>
      </c>
      <c r="C309" s="138" t="s">
        <v>40</v>
      </c>
      <c r="D309" s="163"/>
      <c r="E309" s="99"/>
      <c r="F309" s="148">
        <v>76.296000000000006</v>
      </c>
      <c r="G309" s="78"/>
      <c r="H309" s="138">
        <v>2470</v>
      </c>
      <c r="I309" s="135" t="s">
        <v>93</v>
      </c>
      <c r="J309" s="128" t="s">
        <v>139</v>
      </c>
      <c r="K309" s="14">
        <v>42</v>
      </c>
      <c r="L309" s="11" t="s">
        <v>125</v>
      </c>
      <c r="M309" s="62"/>
    </row>
    <row r="310" spans="1:13" ht="11.25" hidden="1" customHeight="1">
      <c r="A310" s="136"/>
      <c r="B310" s="136"/>
      <c r="C310" s="139"/>
      <c r="D310" s="164"/>
      <c r="E310" s="100"/>
      <c r="F310" s="149"/>
      <c r="G310" s="79"/>
      <c r="H310" s="139"/>
      <c r="I310" s="136"/>
      <c r="J310" s="128"/>
      <c r="K310" s="10">
        <v>44</v>
      </c>
      <c r="L310" s="11" t="s">
        <v>125</v>
      </c>
      <c r="M310" s="62"/>
    </row>
    <row r="311" spans="1:13" ht="11.25" hidden="1" customHeight="1">
      <c r="A311" s="136"/>
      <c r="B311" s="136"/>
      <c r="C311" s="139"/>
      <c r="D311" s="164"/>
      <c r="E311" s="100"/>
      <c r="F311" s="149"/>
      <c r="G311" s="79"/>
      <c r="H311" s="139"/>
      <c r="I311" s="136"/>
      <c r="J311" s="128"/>
      <c r="K311" s="14">
        <v>46</v>
      </c>
      <c r="L311" s="11" t="s">
        <v>125</v>
      </c>
      <c r="M311" s="62"/>
    </row>
    <row r="312" spans="1:13" ht="11.25" hidden="1" customHeight="1">
      <c r="A312" s="136"/>
      <c r="B312" s="136"/>
      <c r="C312" s="139"/>
      <c r="D312" s="164"/>
      <c r="E312" s="100"/>
      <c r="F312" s="149"/>
      <c r="G312" s="79"/>
      <c r="H312" s="139"/>
      <c r="I312" s="136"/>
      <c r="J312" s="128"/>
      <c r="K312" s="10">
        <v>48</v>
      </c>
      <c r="L312" s="11" t="s">
        <v>125</v>
      </c>
      <c r="M312" s="62"/>
    </row>
    <row r="313" spans="1:13" ht="11.25" hidden="1" customHeight="1">
      <c r="A313" s="136"/>
      <c r="B313" s="136"/>
      <c r="C313" s="139"/>
      <c r="D313" s="164"/>
      <c r="E313" s="100"/>
      <c r="F313" s="149"/>
      <c r="G313" s="79"/>
      <c r="H313" s="139"/>
      <c r="I313" s="136"/>
      <c r="J313" s="128"/>
      <c r="K313" s="14">
        <v>50</v>
      </c>
      <c r="L313" s="11" t="s">
        <v>125</v>
      </c>
      <c r="M313" s="62"/>
    </row>
    <row r="314" spans="1:13" ht="11.25" hidden="1" customHeight="1">
      <c r="A314" s="136"/>
      <c r="B314" s="136"/>
      <c r="C314" s="139"/>
      <c r="D314" s="164"/>
      <c r="E314" s="100"/>
      <c r="F314" s="149"/>
      <c r="G314" s="79"/>
      <c r="H314" s="139"/>
      <c r="I314" s="136"/>
      <c r="J314" s="128"/>
      <c r="K314" s="10">
        <v>52</v>
      </c>
      <c r="L314" s="11" t="s">
        <v>125</v>
      </c>
      <c r="M314" s="62"/>
    </row>
    <row r="315" spans="1:13" ht="11.25" hidden="1" customHeight="1">
      <c r="A315" s="136"/>
      <c r="B315" s="136"/>
      <c r="C315" s="139"/>
      <c r="D315" s="164"/>
      <c r="E315" s="100"/>
      <c r="F315" s="149"/>
      <c r="G315" s="79"/>
      <c r="H315" s="139"/>
      <c r="I315" s="136"/>
      <c r="J315" s="128"/>
      <c r="K315" s="14">
        <v>54</v>
      </c>
      <c r="L315" s="11" t="s">
        <v>125</v>
      </c>
      <c r="M315" s="62"/>
    </row>
    <row r="316" spans="1:13" ht="11.25" hidden="1" customHeight="1">
      <c r="A316" s="136"/>
      <c r="B316" s="136"/>
      <c r="C316" s="139"/>
      <c r="D316" s="164"/>
      <c r="E316" s="100"/>
      <c r="F316" s="149"/>
      <c r="G316" s="79"/>
      <c r="H316" s="139"/>
      <c r="I316" s="136"/>
      <c r="J316" s="129" t="s">
        <v>122</v>
      </c>
      <c r="K316" s="14">
        <v>42</v>
      </c>
      <c r="L316" s="11" t="s">
        <v>125</v>
      </c>
      <c r="M316" s="62"/>
    </row>
    <row r="317" spans="1:13" ht="11.25" hidden="1" customHeight="1">
      <c r="A317" s="136"/>
      <c r="B317" s="136"/>
      <c r="C317" s="139"/>
      <c r="D317" s="164"/>
      <c r="E317" s="100"/>
      <c r="F317" s="149"/>
      <c r="G317" s="79"/>
      <c r="H317" s="139"/>
      <c r="I317" s="136"/>
      <c r="J317" s="130"/>
      <c r="K317" s="10">
        <v>44</v>
      </c>
      <c r="L317" s="11" t="s">
        <v>125</v>
      </c>
      <c r="M317" s="62"/>
    </row>
    <row r="318" spans="1:13" ht="11.25" hidden="1" customHeight="1">
      <c r="A318" s="136"/>
      <c r="B318" s="136"/>
      <c r="C318" s="139"/>
      <c r="D318" s="164"/>
      <c r="E318" s="100"/>
      <c r="F318" s="149"/>
      <c r="G318" s="79"/>
      <c r="H318" s="139"/>
      <c r="I318" s="136"/>
      <c r="J318" s="130"/>
      <c r="K318" s="14">
        <v>46</v>
      </c>
      <c r="L318" s="11" t="s">
        <v>125</v>
      </c>
      <c r="M318" s="62"/>
    </row>
    <row r="319" spans="1:13" ht="11.25" hidden="1" customHeight="1">
      <c r="A319" s="136"/>
      <c r="B319" s="136"/>
      <c r="C319" s="139"/>
      <c r="D319" s="164"/>
      <c r="E319" s="100"/>
      <c r="F319" s="149"/>
      <c r="G319" s="79"/>
      <c r="H319" s="139"/>
      <c r="I319" s="136"/>
      <c r="J319" s="130"/>
      <c r="K319" s="10">
        <v>48</v>
      </c>
      <c r="L319" s="11" t="s">
        <v>125</v>
      </c>
      <c r="M319" s="62"/>
    </row>
    <row r="320" spans="1:13" ht="11.25" hidden="1" customHeight="1">
      <c r="A320" s="136"/>
      <c r="B320" s="136"/>
      <c r="C320" s="139"/>
      <c r="D320" s="164"/>
      <c r="E320" s="100"/>
      <c r="F320" s="149"/>
      <c r="G320" s="79"/>
      <c r="H320" s="139"/>
      <c r="I320" s="136"/>
      <c r="J320" s="130"/>
      <c r="K320" s="14">
        <v>50</v>
      </c>
      <c r="L320" s="11" t="s">
        <v>125</v>
      </c>
      <c r="M320" s="62"/>
    </row>
    <row r="321" spans="1:13" ht="11.25" hidden="1" customHeight="1">
      <c r="A321" s="136"/>
      <c r="B321" s="136"/>
      <c r="C321" s="139"/>
      <c r="D321" s="164"/>
      <c r="E321" s="100"/>
      <c r="F321" s="149"/>
      <c r="G321" s="79"/>
      <c r="H321" s="139"/>
      <c r="I321" s="136"/>
      <c r="J321" s="130"/>
      <c r="K321" s="10">
        <v>52</v>
      </c>
      <c r="L321" s="11" t="s">
        <v>125</v>
      </c>
      <c r="M321" s="62"/>
    </row>
    <row r="322" spans="1:13" ht="26.25" customHeight="1">
      <c r="A322" s="136"/>
      <c r="B322" s="136"/>
      <c r="C322" s="139"/>
      <c r="D322" s="164"/>
      <c r="E322" s="143">
        <v>30</v>
      </c>
      <c r="F322" s="149"/>
      <c r="G322" s="221">
        <v>1729</v>
      </c>
      <c r="H322" s="139"/>
      <c r="I322" s="136"/>
      <c r="J322" s="130"/>
      <c r="K322" s="10">
        <v>42</v>
      </c>
      <c r="L322" s="11" t="s">
        <v>125</v>
      </c>
      <c r="M322" s="62"/>
    </row>
    <row r="323" spans="1:13" ht="24.75" customHeight="1">
      <c r="A323" s="136"/>
      <c r="B323" s="136"/>
      <c r="C323" s="139"/>
      <c r="D323" s="91"/>
      <c r="E323" s="143"/>
      <c r="F323" s="79"/>
      <c r="G323" s="221"/>
      <c r="H323" s="139"/>
      <c r="I323" s="136"/>
      <c r="J323" s="130"/>
      <c r="K323" s="106">
        <v>44</v>
      </c>
      <c r="L323" s="11" t="s">
        <v>125</v>
      </c>
      <c r="M323" s="62"/>
    </row>
    <row r="324" spans="1:13" ht="24.75" customHeight="1">
      <c r="A324" s="136"/>
      <c r="B324" s="136"/>
      <c r="C324" s="139"/>
      <c r="D324" s="91"/>
      <c r="E324" s="143"/>
      <c r="F324" s="79"/>
      <c r="G324" s="221"/>
      <c r="H324" s="139"/>
      <c r="I324" s="136"/>
      <c r="J324" s="130"/>
      <c r="K324" s="10">
        <v>46</v>
      </c>
      <c r="L324" s="11" t="s">
        <v>125</v>
      </c>
      <c r="M324" s="62"/>
    </row>
    <row r="325" spans="1:13" ht="27" customHeight="1">
      <c r="A325" s="136"/>
      <c r="B325" s="136"/>
      <c r="C325" s="139"/>
      <c r="D325" s="91"/>
      <c r="E325" s="143"/>
      <c r="F325" s="79"/>
      <c r="G325" s="221"/>
      <c r="H325" s="139"/>
      <c r="I325" s="136"/>
      <c r="J325" s="130"/>
      <c r="K325" s="106">
        <v>48</v>
      </c>
      <c r="L325" s="11" t="s">
        <v>125</v>
      </c>
      <c r="M325" s="62"/>
    </row>
    <row r="326" spans="1:13" ht="27" customHeight="1">
      <c r="A326" s="136"/>
      <c r="B326" s="136"/>
      <c r="C326" s="139"/>
      <c r="D326" s="91"/>
      <c r="E326" s="143"/>
      <c r="F326" s="79"/>
      <c r="G326" s="221"/>
      <c r="H326" s="139"/>
      <c r="I326" s="136"/>
      <c r="J326" s="130"/>
      <c r="K326" s="10">
        <v>50</v>
      </c>
      <c r="L326" s="11" t="s">
        <v>125</v>
      </c>
      <c r="M326" s="62"/>
    </row>
    <row r="327" spans="1:13" ht="27" customHeight="1">
      <c r="A327" s="136"/>
      <c r="B327" s="136"/>
      <c r="C327" s="139"/>
      <c r="D327" s="91"/>
      <c r="E327" s="143"/>
      <c r="F327" s="79"/>
      <c r="G327" s="221"/>
      <c r="H327" s="139"/>
      <c r="I327" s="136"/>
      <c r="J327" s="130"/>
      <c r="K327" s="106">
        <v>52</v>
      </c>
      <c r="L327" s="11" t="s">
        <v>125</v>
      </c>
      <c r="M327" s="62"/>
    </row>
    <row r="328" spans="1:13" ht="27" customHeight="1">
      <c r="A328" s="136"/>
      <c r="B328" s="136"/>
      <c r="C328" s="139"/>
      <c r="D328" s="91"/>
      <c r="E328" s="143"/>
      <c r="F328" s="79"/>
      <c r="G328" s="221"/>
      <c r="H328" s="139"/>
      <c r="I328" s="136"/>
      <c r="J328" s="131"/>
      <c r="K328" s="106">
        <v>54</v>
      </c>
      <c r="L328" s="11" t="s">
        <v>125</v>
      </c>
      <c r="M328" s="62"/>
    </row>
    <row r="329" spans="1:13" ht="27" customHeight="1">
      <c r="A329" s="136"/>
      <c r="B329" s="136"/>
      <c r="C329" s="139"/>
      <c r="D329" s="91"/>
      <c r="E329" s="143"/>
      <c r="F329" s="79"/>
      <c r="G329" s="221"/>
      <c r="H329" s="139"/>
      <c r="I329" s="136"/>
      <c r="J329" s="129" t="s">
        <v>139</v>
      </c>
      <c r="K329" s="10">
        <v>42</v>
      </c>
      <c r="L329" s="11" t="s">
        <v>125</v>
      </c>
      <c r="M329" s="62"/>
    </row>
    <row r="330" spans="1:13" ht="27" customHeight="1">
      <c r="A330" s="136"/>
      <c r="B330" s="136"/>
      <c r="C330" s="139"/>
      <c r="D330" s="91"/>
      <c r="E330" s="143"/>
      <c r="F330" s="79"/>
      <c r="G330" s="221"/>
      <c r="H330" s="139"/>
      <c r="I330" s="136"/>
      <c r="J330" s="130"/>
      <c r="K330" s="106">
        <v>44</v>
      </c>
      <c r="L330" s="11" t="s">
        <v>125</v>
      </c>
      <c r="M330" s="62"/>
    </row>
    <row r="331" spans="1:13" ht="27" customHeight="1">
      <c r="A331" s="136"/>
      <c r="B331" s="136"/>
      <c r="C331" s="139"/>
      <c r="D331" s="91"/>
      <c r="E331" s="143"/>
      <c r="F331" s="79"/>
      <c r="G331" s="221"/>
      <c r="H331" s="139"/>
      <c r="I331" s="136"/>
      <c r="J331" s="130"/>
      <c r="K331" s="10">
        <v>46</v>
      </c>
      <c r="L331" s="11" t="s">
        <v>125</v>
      </c>
      <c r="M331" s="62"/>
    </row>
    <row r="332" spans="1:13" ht="27" customHeight="1">
      <c r="A332" s="136"/>
      <c r="B332" s="136"/>
      <c r="C332" s="139"/>
      <c r="D332" s="91"/>
      <c r="E332" s="143"/>
      <c r="F332" s="79"/>
      <c r="G332" s="221"/>
      <c r="H332" s="139"/>
      <c r="I332" s="136"/>
      <c r="J332" s="130"/>
      <c r="K332" s="106">
        <v>48</v>
      </c>
      <c r="L332" s="11" t="s">
        <v>125</v>
      </c>
      <c r="M332" s="62"/>
    </row>
    <row r="333" spans="1:13" ht="27" customHeight="1">
      <c r="A333" s="136"/>
      <c r="B333" s="136"/>
      <c r="C333" s="139"/>
      <c r="D333" s="91"/>
      <c r="E333" s="143"/>
      <c r="F333" s="79"/>
      <c r="G333" s="221"/>
      <c r="H333" s="139"/>
      <c r="I333" s="136"/>
      <c r="J333" s="130"/>
      <c r="K333" s="10">
        <v>50</v>
      </c>
      <c r="L333" s="11" t="s">
        <v>125</v>
      </c>
      <c r="M333" s="62"/>
    </row>
    <row r="334" spans="1:13" ht="26.25" customHeight="1">
      <c r="A334" s="136"/>
      <c r="B334" s="136"/>
      <c r="C334" s="139"/>
      <c r="D334" s="91"/>
      <c r="E334" s="143"/>
      <c r="F334" s="79"/>
      <c r="G334" s="221"/>
      <c r="H334" s="139"/>
      <c r="I334" s="136"/>
      <c r="J334" s="130"/>
      <c r="K334" s="106">
        <v>52</v>
      </c>
      <c r="L334" s="11" t="s">
        <v>125</v>
      </c>
      <c r="M334" s="62"/>
    </row>
    <row r="335" spans="1:13" ht="26.25" customHeight="1">
      <c r="A335" s="134"/>
      <c r="B335" s="134"/>
      <c r="C335" s="141"/>
      <c r="D335" s="91"/>
      <c r="E335" s="165"/>
      <c r="F335" s="79"/>
      <c r="G335" s="222"/>
      <c r="H335" s="141"/>
      <c r="I335" s="134"/>
      <c r="J335" s="131"/>
      <c r="K335" s="106">
        <v>54</v>
      </c>
      <c r="L335" s="11" t="s">
        <v>125</v>
      </c>
      <c r="M335" s="62"/>
    </row>
    <row r="336" spans="1:13" ht="26.25" customHeight="1">
      <c r="A336" s="127">
        <v>36</v>
      </c>
      <c r="B336" s="127" t="s">
        <v>7</v>
      </c>
      <c r="C336" s="138" t="s">
        <v>41</v>
      </c>
      <c r="D336" s="163"/>
      <c r="E336" s="142">
        <v>15</v>
      </c>
      <c r="F336" s="148">
        <v>96.492000000000004</v>
      </c>
      <c r="G336" s="205">
        <v>2661</v>
      </c>
      <c r="H336" s="142">
        <v>3130</v>
      </c>
      <c r="I336" s="129" t="s">
        <v>93</v>
      </c>
      <c r="J336" s="129" t="s">
        <v>134</v>
      </c>
      <c r="K336" s="14">
        <v>42</v>
      </c>
      <c r="L336" s="59" t="s">
        <v>143</v>
      </c>
      <c r="M336" s="62"/>
    </row>
    <row r="337" spans="1:13" ht="26.25" customHeight="1">
      <c r="A337" s="127"/>
      <c r="B337" s="127"/>
      <c r="C337" s="139"/>
      <c r="D337" s="164"/>
      <c r="E337" s="143"/>
      <c r="F337" s="149"/>
      <c r="G337" s="206"/>
      <c r="H337" s="143"/>
      <c r="I337" s="130"/>
      <c r="J337" s="130"/>
      <c r="K337" s="10">
        <v>44</v>
      </c>
      <c r="L337" s="59" t="s">
        <v>143</v>
      </c>
      <c r="M337" s="62"/>
    </row>
    <row r="338" spans="1:13" ht="26.25" customHeight="1">
      <c r="A338" s="127"/>
      <c r="B338" s="127"/>
      <c r="C338" s="139"/>
      <c r="D338" s="164"/>
      <c r="E338" s="143"/>
      <c r="F338" s="149"/>
      <c r="G338" s="206"/>
      <c r="H338" s="143"/>
      <c r="I338" s="130"/>
      <c r="J338" s="130"/>
      <c r="K338" s="14">
        <v>46</v>
      </c>
      <c r="L338" s="59" t="s">
        <v>143</v>
      </c>
      <c r="M338" s="62"/>
    </row>
    <row r="339" spans="1:13" ht="26.25" customHeight="1">
      <c r="A339" s="127"/>
      <c r="B339" s="127"/>
      <c r="C339" s="139"/>
      <c r="D339" s="164"/>
      <c r="E339" s="143"/>
      <c r="F339" s="149"/>
      <c r="G339" s="206"/>
      <c r="H339" s="143"/>
      <c r="I339" s="130"/>
      <c r="J339" s="130"/>
      <c r="K339" s="10">
        <v>48</v>
      </c>
      <c r="L339" s="59" t="s">
        <v>143</v>
      </c>
      <c r="M339" s="62"/>
    </row>
    <row r="340" spans="1:13" ht="26.25" customHeight="1">
      <c r="A340" s="127"/>
      <c r="B340" s="127"/>
      <c r="C340" s="139"/>
      <c r="D340" s="164"/>
      <c r="E340" s="143"/>
      <c r="F340" s="149"/>
      <c r="G340" s="206"/>
      <c r="H340" s="143"/>
      <c r="I340" s="130"/>
      <c r="J340" s="130"/>
      <c r="K340" s="14">
        <v>50</v>
      </c>
      <c r="L340" s="11" t="s">
        <v>125</v>
      </c>
      <c r="M340" s="62"/>
    </row>
    <row r="341" spans="1:13" ht="23.25" customHeight="1">
      <c r="A341" s="127"/>
      <c r="B341" s="127"/>
      <c r="C341" s="139"/>
      <c r="D341" s="164"/>
      <c r="E341" s="143"/>
      <c r="F341" s="149"/>
      <c r="G341" s="206"/>
      <c r="H341" s="143"/>
      <c r="I341" s="130"/>
      <c r="J341" s="130"/>
      <c r="K341" s="10">
        <v>52</v>
      </c>
      <c r="L341" s="59" t="s">
        <v>143</v>
      </c>
      <c r="M341" s="62"/>
    </row>
    <row r="342" spans="1:13" ht="24" customHeight="1">
      <c r="A342" s="127"/>
      <c r="B342" s="127"/>
      <c r="C342" s="139"/>
      <c r="D342" s="164"/>
      <c r="E342" s="143"/>
      <c r="F342" s="149"/>
      <c r="G342" s="206"/>
      <c r="H342" s="143"/>
      <c r="I342" s="130"/>
      <c r="J342" s="128" t="s">
        <v>126</v>
      </c>
      <c r="K342" s="14">
        <v>42</v>
      </c>
      <c r="L342" s="59" t="s">
        <v>143</v>
      </c>
      <c r="M342" s="62"/>
    </row>
    <row r="343" spans="1:13" ht="26.25" customHeight="1">
      <c r="A343" s="127"/>
      <c r="B343" s="127"/>
      <c r="C343" s="139"/>
      <c r="D343" s="164"/>
      <c r="E343" s="143"/>
      <c r="F343" s="149"/>
      <c r="G343" s="206"/>
      <c r="H343" s="143"/>
      <c r="I343" s="130"/>
      <c r="J343" s="128"/>
      <c r="K343" s="10">
        <v>44</v>
      </c>
      <c r="L343" s="59" t="s">
        <v>143</v>
      </c>
      <c r="M343" s="62"/>
    </row>
    <row r="344" spans="1:13" ht="26.25" customHeight="1">
      <c r="A344" s="127"/>
      <c r="B344" s="127"/>
      <c r="C344" s="139"/>
      <c r="D344" s="164"/>
      <c r="E344" s="143"/>
      <c r="F344" s="149"/>
      <c r="G344" s="206"/>
      <c r="H344" s="143"/>
      <c r="I344" s="130"/>
      <c r="J344" s="128"/>
      <c r="K344" s="14">
        <v>46</v>
      </c>
      <c r="L344" s="59" t="s">
        <v>143</v>
      </c>
      <c r="M344" s="62"/>
    </row>
    <row r="345" spans="1:13" ht="26.25" customHeight="1">
      <c r="A345" s="127"/>
      <c r="B345" s="127"/>
      <c r="C345" s="139"/>
      <c r="D345" s="164"/>
      <c r="E345" s="143"/>
      <c r="F345" s="149"/>
      <c r="G345" s="206"/>
      <c r="H345" s="143"/>
      <c r="I345" s="130"/>
      <c r="J345" s="128"/>
      <c r="K345" s="10">
        <v>48</v>
      </c>
      <c r="L345" s="59" t="s">
        <v>143</v>
      </c>
      <c r="M345" s="62"/>
    </row>
    <row r="346" spans="1:13" ht="26.25" customHeight="1">
      <c r="A346" s="127"/>
      <c r="B346" s="127"/>
      <c r="C346" s="139"/>
      <c r="D346" s="164"/>
      <c r="E346" s="143"/>
      <c r="F346" s="149"/>
      <c r="G346" s="206"/>
      <c r="H346" s="143"/>
      <c r="I346" s="130"/>
      <c r="J346" s="128"/>
      <c r="K346" s="14">
        <v>50</v>
      </c>
      <c r="L346" s="59" t="s">
        <v>143</v>
      </c>
      <c r="M346" s="62"/>
    </row>
    <row r="347" spans="1:13" ht="26.25" customHeight="1">
      <c r="A347" s="127"/>
      <c r="B347" s="127"/>
      <c r="C347" s="139"/>
      <c r="D347" s="164"/>
      <c r="E347" s="143"/>
      <c r="F347" s="149"/>
      <c r="G347" s="206"/>
      <c r="H347" s="143"/>
      <c r="I347" s="130"/>
      <c r="J347" s="128"/>
      <c r="K347" s="10">
        <v>52</v>
      </c>
      <c r="L347" s="59" t="s">
        <v>143</v>
      </c>
      <c r="M347" s="62"/>
    </row>
    <row r="348" spans="1:13" ht="26.25" customHeight="1">
      <c r="A348" s="127"/>
      <c r="B348" s="127"/>
      <c r="C348" s="141"/>
      <c r="D348" s="164"/>
      <c r="E348" s="165"/>
      <c r="F348" s="149"/>
      <c r="G348" s="207"/>
      <c r="H348" s="143"/>
      <c r="I348" s="130"/>
      <c r="J348" s="128"/>
      <c r="K348" s="14">
        <v>54</v>
      </c>
      <c r="L348" s="59" t="s">
        <v>143</v>
      </c>
      <c r="M348" s="62"/>
    </row>
    <row r="349" spans="1:13" ht="27.75" customHeight="1">
      <c r="A349" s="127">
        <v>37</v>
      </c>
      <c r="B349" s="127" t="s">
        <v>7</v>
      </c>
      <c r="C349" s="138" t="s">
        <v>42</v>
      </c>
      <c r="D349" s="129"/>
      <c r="E349" s="142">
        <v>15</v>
      </c>
      <c r="F349" s="148">
        <v>74.052000000000007</v>
      </c>
      <c r="G349" s="205">
        <v>2040</v>
      </c>
      <c r="H349" s="179">
        <v>2400</v>
      </c>
      <c r="I349" s="129" t="s">
        <v>93</v>
      </c>
      <c r="J349" s="129" t="s">
        <v>160</v>
      </c>
      <c r="K349" s="14">
        <v>42</v>
      </c>
      <c r="L349" s="11" t="s">
        <v>125</v>
      </c>
      <c r="M349" s="62"/>
    </row>
    <row r="350" spans="1:13" ht="27.75" customHeight="1">
      <c r="A350" s="127"/>
      <c r="B350" s="127"/>
      <c r="C350" s="139"/>
      <c r="D350" s="130"/>
      <c r="E350" s="143"/>
      <c r="F350" s="149"/>
      <c r="G350" s="206"/>
      <c r="H350" s="180"/>
      <c r="I350" s="130"/>
      <c r="J350" s="130"/>
      <c r="K350" s="10">
        <v>44</v>
      </c>
      <c r="L350" s="21" t="s">
        <v>143</v>
      </c>
      <c r="M350" s="62"/>
    </row>
    <row r="351" spans="1:13" ht="27.75" customHeight="1">
      <c r="A351" s="127"/>
      <c r="B351" s="127"/>
      <c r="C351" s="139"/>
      <c r="D351" s="130"/>
      <c r="E351" s="143"/>
      <c r="F351" s="149"/>
      <c r="G351" s="206"/>
      <c r="H351" s="180"/>
      <c r="I351" s="130"/>
      <c r="J351" s="130"/>
      <c r="K351" s="14">
        <v>46</v>
      </c>
      <c r="L351" s="11" t="s">
        <v>125</v>
      </c>
      <c r="M351" s="62"/>
    </row>
    <row r="352" spans="1:13" ht="27.75" customHeight="1">
      <c r="A352" s="127"/>
      <c r="B352" s="127"/>
      <c r="C352" s="139"/>
      <c r="D352" s="130"/>
      <c r="E352" s="143"/>
      <c r="F352" s="149"/>
      <c r="G352" s="206"/>
      <c r="H352" s="180"/>
      <c r="I352" s="130"/>
      <c r="J352" s="130"/>
      <c r="K352" s="10">
        <v>48</v>
      </c>
      <c r="L352" s="21" t="s">
        <v>143</v>
      </c>
      <c r="M352" s="62"/>
    </row>
    <row r="353" spans="1:13" ht="27.75" customHeight="1">
      <c r="A353" s="127"/>
      <c r="B353" s="127"/>
      <c r="C353" s="139"/>
      <c r="D353" s="130"/>
      <c r="E353" s="143"/>
      <c r="F353" s="149"/>
      <c r="G353" s="206"/>
      <c r="H353" s="180"/>
      <c r="I353" s="130"/>
      <c r="J353" s="130"/>
      <c r="K353" s="14">
        <v>50</v>
      </c>
      <c r="L353" s="59" t="s">
        <v>143</v>
      </c>
      <c r="M353" s="62"/>
    </row>
    <row r="354" spans="1:13" ht="27.75" customHeight="1">
      <c r="A354" s="127"/>
      <c r="B354" s="127"/>
      <c r="C354" s="139"/>
      <c r="D354" s="130"/>
      <c r="E354" s="165"/>
      <c r="F354" s="149"/>
      <c r="G354" s="207"/>
      <c r="H354" s="180"/>
      <c r="I354" s="130"/>
      <c r="J354" s="130"/>
      <c r="K354" s="10">
        <v>52</v>
      </c>
      <c r="L354" s="59" t="s">
        <v>143</v>
      </c>
      <c r="M354" s="62"/>
    </row>
    <row r="355" spans="1:13" ht="30" customHeight="1">
      <c r="A355" s="127">
        <v>38</v>
      </c>
      <c r="B355" s="127" t="s">
        <v>7</v>
      </c>
      <c r="C355" s="140" t="s">
        <v>43</v>
      </c>
      <c r="D355" s="128"/>
      <c r="E355" s="179">
        <v>15</v>
      </c>
      <c r="F355" s="169">
        <v>65.076000000000008</v>
      </c>
      <c r="G355" s="205">
        <v>1794</v>
      </c>
      <c r="H355" s="181">
        <v>2110</v>
      </c>
      <c r="I355" s="128" t="s">
        <v>96</v>
      </c>
      <c r="J355" s="129" t="s">
        <v>123</v>
      </c>
      <c r="K355" s="10">
        <v>42</v>
      </c>
      <c r="L355" s="59" t="s">
        <v>143</v>
      </c>
      <c r="M355" s="62"/>
    </row>
    <row r="356" spans="1:13" ht="30" customHeight="1">
      <c r="A356" s="127"/>
      <c r="B356" s="127"/>
      <c r="C356" s="140"/>
      <c r="D356" s="128"/>
      <c r="E356" s="180"/>
      <c r="F356" s="169"/>
      <c r="G356" s="206"/>
      <c r="H356" s="181"/>
      <c r="I356" s="128"/>
      <c r="J356" s="130"/>
      <c r="K356" s="10">
        <v>44</v>
      </c>
      <c r="L356" s="11" t="s">
        <v>125</v>
      </c>
      <c r="M356" s="62"/>
    </row>
    <row r="357" spans="1:13" ht="30" customHeight="1">
      <c r="A357" s="127"/>
      <c r="B357" s="127"/>
      <c r="C357" s="140"/>
      <c r="D357" s="128"/>
      <c r="E357" s="180"/>
      <c r="F357" s="169"/>
      <c r="G357" s="206"/>
      <c r="H357" s="181"/>
      <c r="I357" s="128"/>
      <c r="J357" s="130"/>
      <c r="K357" s="12">
        <v>46</v>
      </c>
      <c r="L357" s="59" t="s">
        <v>143</v>
      </c>
      <c r="M357" s="62"/>
    </row>
    <row r="358" spans="1:13" ht="30" customHeight="1">
      <c r="A358" s="127"/>
      <c r="B358" s="127"/>
      <c r="C358" s="140"/>
      <c r="D358" s="128"/>
      <c r="E358" s="180"/>
      <c r="F358" s="169"/>
      <c r="G358" s="206"/>
      <c r="H358" s="181"/>
      <c r="I358" s="128"/>
      <c r="J358" s="130"/>
      <c r="K358" s="10">
        <v>48</v>
      </c>
      <c r="L358" s="11" t="s">
        <v>125</v>
      </c>
      <c r="M358" s="62"/>
    </row>
    <row r="359" spans="1:13" ht="30" customHeight="1">
      <c r="A359" s="127"/>
      <c r="B359" s="127"/>
      <c r="C359" s="140"/>
      <c r="D359" s="128"/>
      <c r="E359" s="180"/>
      <c r="F359" s="169"/>
      <c r="G359" s="206"/>
      <c r="H359" s="181"/>
      <c r="I359" s="128"/>
      <c r="J359" s="130"/>
      <c r="K359" s="12">
        <v>50</v>
      </c>
      <c r="L359" s="11" t="s">
        <v>125</v>
      </c>
      <c r="M359" s="62"/>
    </row>
    <row r="360" spans="1:13" ht="30" customHeight="1">
      <c r="A360" s="127"/>
      <c r="B360" s="127"/>
      <c r="C360" s="140"/>
      <c r="D360" s="128"/>
      <c r="E360" s="180"/>
      <c r="F360" s="169"/>
      <c r="G360" s="206"/>
      <c r="H360" s="181"/>
      <c r="I360" s="128"/>
      <c r="J360" s="130"/>
      <c r="K360" s="10">
        <v>52</v>
      </c>
      <c r="L360" s="11" t="s">
        <v>125</v>
      </c>
      <c r="M360" s="62"/>
    </row>
    <row r="361" spans="1:13" ht="30" customHeight="1">
      <c r="A361" s="127"/>
      <c r="B361" s="127"/>
      <c r="C361" s="140"/>
      <c r="D361" s="128"/>
      <c r="E361" s="180"/>
      <c r="F361" s="169"/>
      <c r="G361" s="206"/>
      <c r="H361" s="181"/>
      <c r="I361" s="128"/>
      <c r="J361" s="131"/>
      <c r="K361" s="10">
        <v>54</v>
      </c>
      <c r="L361" s="11" t="s">
        <v>125</v>
      </c>
      <c r="M361" s="62"/>
    </row>
    <row r="362" spans="1:13" ht="30" customHeight="1">
      <c r="A362" s="127"/>
      <c r="B362" s="127"/>
      <c r="C362" s="140"/>
      <c r="D362" s="128"/>
      <c r="E362" s="180"/>
      <c r="F362" s="169"/>
      <c r="G362" s="206"/>
      <c r="H362" s="181"/>
      <c r="I362" s="128"/>
      <c r="J362" s="129" t="s">
        <v>71</v>
      </c>
      <c r="K362" s="8">
        <v>44</v>
      </c>
      <c r="L362" s="59" t="s">
        <v>143</v>
      </c>
      <c r="M362" s="62"/>
    </row>
    <row r="363" spans="1:13" ht="30" customHeight="1">
      <c r="A363" s="127"/>
      <c r="B363" s="127"/>
      <c r="C363" s="140"/>
      <c r="D363" s="128"/>
      <c r="E363" s="180"/>
      <c r="F363" s="169"/>
      <c r="G363" s="206"/>
      <c r="H363" s="181"/>
      <c r="I363" s="128"/>
      <c r="J363" s="130"/>
      <c r="K363" s="8">
        <v>46</v>
      </c>
      <c r="L363" s="59" t="s">
        <v>143</v>
      </c>
      <c r="M363" s="62"/>
    </row>
    <row r="364" spans="1:13" ht="30" customHeight="1">
      <c r="A364" s="127"/>
      <c r="B364" s="127"/>
      <c r="C364" s="140"/>
      <c r="D364" s="128"/>
      <c r="E364" s="180"/>
      <c r="F364" s="169"/>
      <c r="G364" s="206"/>
      <c r="H364" s="181"/>
      <c r="I364" s="128"/>
      <c r="J364" s="130"/>
      <c r="K364" s="8">
        <v>48</v>
      </c>
      <c r="L364" s="59" t="s">
        <v>143</v>
      </c>
      <c r="M364" s="62"/>
    </row>
    <row r="365" spans="1:13" ht="30" customHeight="1">
      <c r="A365" s="127"/>
      <c r="B365" s="127"/>
      <c r="C365" s="140"/>
      <c r="D365" s="128"/>
      <c r="E365" s="180"/>
      <c r="F365" s="169"/>
      <c r="G365" s="206"/>
      <c r="H365" s="181"/>
      <c r="I365" s="128"/>
      <c r="J365" s="130"/>
      <c r="K365" s="8">
        <v>50</v>
      </c>
      <c r="L365" s="11" t="s">
        <v>125</v>
      </c>
      <c r="M365" s="62"/>
    </row>
    <row r="366" spans="1:13" ht="30" customHeight="1">
      <c r="A366" s="127"/>
      <c r="B366" s="127"/>
      <c r="C366" s="140"/>
      <c r="D366" s="128"/>
      <c r="E366" s="180"/>
      <c r="F366" s="169"/>
      <c r="G366" s="206"/>
      <c r="H366" s="181"/>
      <c r="I366" s="128"/>
      <c r="J366" s="130"/>
      <c r="K366" s="8">
        <v>52</v>
      </c>
      <c r="L366" s="11" t="s">
        <v>125</v>
      </c>
      <c r="M366" s="62"/>
    </row>
    <row r="367" spans="1:13" ht="30" customHeight="1">
      <c r="A367" s="127"/>
      <c r="B367" s="127"/>
      <c r="C367" s="140"/>
      <c r="D367" s="128"/>
      <c r="E367" s="208"/>
      <c r="F367" s="169"/>
      <c r="G367" s="207"/>
      <c r="H367" s="181"/>
      <c r="I367" s="128"/>
      <c r="J367" s="131"/>
      <c r="K367" s="8">
        <v>54</v>
      </c>
      <c r="L367" s="59" t="s">
        <v>143</v>
      </c>
      <c r="M367" s="62"/>
    </row>
    <row r="368" spans="1:13" s="7" customFormat="1" ht="24" customHeight="1">
      <c r="A368" s="127">
        <v>39</v>
      </c>
      <c r="B368" s="127" t="s">
        <v>68</v>
      </c>
      <c r="C368" s="139" t="s">
        <v>44</v>
      </c>
      <c r="D368" s="130"/>
      <c r="E368" s="179">
        <v>15</v>
      </c>
      <c r="F368" s="180">
        <v>107.71200000000002</v>
      </c>
      <c r="G368" s="212">
        <v>2967</v>
      </c>
      <c r="H368" s="180">
        <v>3490</v>
      </c>
      <c r="I368" s="130" t="s">
        <v>96</v>
      </c>
      <c r="J368" s="135" t="s">
        <v>179</v>
      </c>
      <c r="K368" s="8">
        <v>42</v>
      </c>
      <c r="L368" s="11" t="s">
        <v>125</v>
      </c>
      <c r="M368" s="62"/>
    </row>
    <row r="369" spans="1:13" s="7" customFormat="1" ht="24" customHeight="1">
      <c r="A369" s="127"/>
      <c r="B369" s="127"/>
      <c r="C369" s="139"/>
      <c r="D369" s="130"/>
      <c r="E369" s="180"/>
      <c r="F369" s="180"/>
      <c r="G369" s="213"/>
      <c r="H369" s="180"/>
      <c r="I369" s="130"/>
      <c r="J369" s="136"/>
      <c r="K369" s="8">
        <v>44</v>
      </c>
      <c r="L369" s="11" t="s">
        <v>125</v>
      </c>
      <c r="M369" s="62"/>
    </row>
    <row r="370" spans="1:13" s="7" customFormat="1" ht="24" customHeight="1">
      <c r="A370" s="127"/>
      <c r="B370" s="127"/>
      <c r="C370" s="139"/>
      <c r="D370" s="130"/>
      <c r="E370" s="180"/>
      <c r="F370" s="180"/>
      <c r="G370" s="213"/>
      <c r="H370" s="180"/>
      <c r="I370" s="130"/>
      <c r="J370" s="136"/>
      <c r="K370" s="8">
        <v>46</v>
      </c>
      <c r="L370" s="11" t="s">
        <v>125</v>
      </c>
      <c r="M370" s="62"/>
    </row>
    <row r="371" spans="1:13" s="7" customFormat="1" ht="24" customHeight="1">
      <c r="A371" s="127"/>
      <c r="B371" s="127"/>
      <c r="C371" s="139"/>
      <c r="D371" s="130"/>
      <c r="E371" s="180"/>
      <c r="F371" s="180"/>
      <c r="G371" s="213"/>
      <c r="H371" s="180"/>
      <c r="I371" s="130"/>
      <c r="J371" s="136"/>
      <c r="K371" s="8">
        <v>48</v>
      </c>
      <c r="L371" s="11" t="s">
        <v>125</v>
      </c>
      <c r="M371" s="62"/>
    </row>
    <row r="372" spans="1:13" s="7" customFormat="1" ht="24" customHeight="1">
      <c r="A372" s="127"/>
      <c r="B372" s="127"/>
      <c r="C372" s="139"/>
      <c r="D372" s="130"/>
      <c r="E372" s="180"/>
      <c r="F372" s="180"/>
      <c r="G372" s="213"/>
      <c r="H372" s="180"/>
      <c r="I372" s="130"/>
      <c r="J372" s="136"/>
      <c r="K372" s="8">
        <v>50</v>
      </c>
      <c r="L372" s="59" t="s">
        <v>143</v>
      </c>
      <c r="M372" s="62"/>
    </row>
    <row r="373" spans="1:13" s="7" customFormat="1" ht="24" customHeight="1">
      <c r="A373" s="127"/>
      <c r="B373" s="127"/>
      <c r="C373" s="139"/>
      <c r="D373" s="130"/>
      <c r="E373" s="180"/>
      <c r="F373" s="180"/>
      <c r="G373" s="213"/>
      <c r="H373" s="180"/>
      <c r="I373" s="130"/>
      <c r="J373" s="136"/>
      <c r="K373" s="8">
        <v>52</v>
      </c>
      <c r="L373" s="59" t="s">
        <v>143</v>
      </c>
      <c r="M373" s="62"/>
    </row>
    <row r="374" spans="1:13" s="7" customFormat="1" ht="24" customHeight="1">
      <c r="A374" s="127"/>
      <c r="B374" s="127"/>
      <c r="C374" s="141"/>
      <c r="D374" s="130"/>
      <c r="E374" s="208"/>
      <c r="F374" s="180"/>
      <c r="G374" s="214"/>
      <c r="H374" s="180"/>
      <c r="I374" s="130"/>
      <c r="J374" s="134"/>
      <c r="K374" s="8">
        <v>54</v>
      </c>
      <c r="L374" s="11" t="s">
        <v>125</v>
      </c>
      <c r="M374" s="62"/>
    </row>
    <row r="375" spans="1:13" s="9" customFormat="1" ht="39.75" customHeight="1">
      <c r="A375" s="127">
        <v>40</v>
      </c>
      <c r="B375" s="127" t="s">
        <v>7</v>
      </c>
      <c r="C375" s="138" t="s">
        <v>45</v>
      </c>
      <c r="D375" s="129"/>
      <c r="E375" s="179">
        <v>15</v>
      </c>
      <c r="F375" s="148">
        <v>74.052000000000007</v>
      </c>
      <c r="G375" s="205">
        <v>2040</v>
      </c>
      <c r="H375" s="179">
        <v>2400</v>
      </c>
      <c r="I375" s="135" t="s">
        <v>105</v>
      </c>
      <c r="J375" s="188" t="s">
        <v>169</v>
      </c>
      <c r="K375" s="8">
        <v>42</v>
      </c>
      <c r="L375" s="59" t="s">
        <v>143</v>
      </c>
      <c r="M375" s="62"/>
    </row>
    <row r="376" spans="1:13" s="9" customFormat="1" ht="39.75" customHeight="1">
      <c r="A376" s="127"/>
      <c r="B376" s="127"/>
      <c r="C376" s="139"/>
      <c r="D376" s="130"/>
      <c r="E376" s="180"/>
      <c r="F376" s="149"/>
      <c r="G376" s="206"/>
      <c r="H376" s="180"/>
      <c r="I376" s="136"/>
      <c r="J376" s="189"/>
      <c r="K376" s="8">
        <v>44</v>
      </c>
      <c r="L376" s="59" t="s">
        <v>143</v>
      </c>
      <c r="M376" s="62"/>
    </row>
    <row r="377" spans="1:13" s="9" customFormat="1" ht="39.75" customHeight="1">
      <c r="A377" s="127"/>
      <c r="B377" s="127"/>
      <c r="C377" s="139"/>
      <c r="D377" s="130"/>
      <c r="E377" s="180"/>
      <c r="F377" s="149"/>
      <c r="G377" s="206"/>
      <c r="H377" s="180"/>
      <c r="I377" s="136"/>
      <c r="J377" s="189"/>
      <c r="K377" s="8">
        <v>46</v>
      </c>
      <c r="L377" s="59" t="s">
        <v>143</v>
      </c>
      <c r="M377" s="62"/>
    </row>
    <row r="378" spans="1:13" s="9" customFormat="1" ht="39.75" customHeight="1">
      <c r="A378" s="127"/>
      <c r="B378" s="127"/>
      <c r="C378" s="139"/>
      <c r="D378" s="130"/>
      <c r="E378" s="180"/>
      <c r="F378" s="149"/>
      <c r="G378" s="206"/>
      <c r="H378" s="180"/>
      <c r="I378" s="136"/>
      <c r="J378" s="189"/>
      <c r="K378" s="8">
        <v>48</v>
      </c>
      <c r="L378" s="59" t="s">
        <v>143</v>
      </c>
      <c r="M378" s="62"/>
    </row>
    <row r="379" spans="1:13" s="9" customFormat="1" ht="39.75" customHeight="1">
      <c r="A379" s="127"/>
      <c r="B379" s="127"/>
      <c r="C379" s="139"/>
      <c r="D379" s="130"/>
      <c r="E379" s="180"/>
      <c r="F379" s="149"/>
      <c r="G379" s="206"/>
      <c r="H379" s="180"/>
      <c r="I379" s="136"/>
      <c r="J379" s="189"/>
      <c r="K379" s="8">
        <v>50</v>
      </c>
      <c r="L379" s="59" t="s">
        <v>143</v>
      </c>
      <c r="M379" s="62"/>
    </row>
    <row r="380" spans="1:13" s="9" customFormat="1" ht="39.75" customHeight="1">
      <c r="A380" s="127"/>
      <c r="B380" s="127"/>
      <c r="C380" s="139"/>
      <c r="D380" s="130"/>
      <c r="E380" s="180"/>
      <c r="F380" s="149"/>
      <c r="G380" s="206"/>
      <c r="H380" s="180"/>
      <c r="I380" s="136"/>
      <c r="J380" s="189"/>
      <c r="K380" s="8">
        <v>52</v>
      </c>
      <c r="L380" s="59" t="s">
        <v>143</v>
      </c>
      <c r="M380" s="62"/>
    </row>
    <row r="381" spans="1:13" s="9" customFormat="1" ht="39.75" customHeight="1">
      <c r="A381" s="127"/>
      <c r="B381" s="127"/>
      <c r="C381" s="139"/>
      <c r="D381" s="130"/>
      <c r="E381" s="180"/>
      <c r="F381" s="149"/>
      <c r="G381" s="206"/>
      <c r="H381" s="180"/>
      <c r="I381" s="136"/>
      <c r="J381" s="189"/>
      <c r="K381" s="8">
        <v>42</v>
      </c>
      <c r="L381" s="59" t="s">
        <v>143</v>
      </c>
      <c r="M381" s="62"/>
    </row>
    <row r="382" spans="1:13" s="9" customFormat="1" ht="39.75" customHeight="1">
      <c r="A382" s="127"/>
      <c r="B382" s="127"/>
      <c r="C382" s="139"/>
      <c r="D382" s="130"/>
      <c r="E382" s="180"/>
      <c r="F382" s="149"/>
      <c r="G382" s="206"/>
      <c r="H382" s="180"/>
      <c r="I382" s="136"/>
      <c r="J382" s="76"/>
      <c r="K382" s="8">
        <v>44</v>
      </c>
      <c r="L382" s="59" t="s">
        <v>143</v>
      </c>
      <c r="M382" s="62"/>
    </row>
    <row r="383" spans="1:13" s="9" customFormat="1" ht="39.75" customHeight="1">
      <c r="A383" s="127"/>
      <c r="B383" s="127"/>
      <c r="C383" s="139"/>
      <c r="D383" s="130"/>
      <c r="E383" s="180"/>
      <c r="F383" s="149"/>
      <c r="G383" s="206"/>
      <c r="H383" s="180"/>
      <c r="I383" s="136"/>
      <c r="J383" s="76"/>
      <c r="K383" s="8">
        <v>48</v>
      </c>
      <c r="L383" s="59" t="s">
        <v>143</v>
      </c>
      <c r="M383" s="62"/>
    </row>
    <row r="384" spans="1:13" s="9" customFormat="1" ht="39.75" customHeight="1">
      <c r="A384" s="127"/>
      <c r="B384" s="127"/>
      <c r="C384" s="139"/>
      <c r="D384" s="130"/>
      <c r="E384" s="180"/>
      <c r="F384" s="149"/>
      <c r="G384" s="206"/>
      <c r="H384" s="180"/>
      <c r="I384" s="136"/>
      <c r="J384" s="76"/>
      <c r="K384" s="8">
        <v>50</v>
      </c>
      <c r="L384" s="59" t="s">
        <v>143</v>
      </c>
      <c r="M384" s="62"/>
    </row>
    <row r="385" spans="1:13" s="9" customFormat="1" ht="53.25" customHeight="1">
      <c r="A385" s="127"/>
      <c r="B385" s="127"/>
      <c r="C385" s="139"/>
      <c r="D385" s="130"/>
      <c r="E385" s="208"/>
      <c r="F385" s="149"/>
      <c r="G385" s="207"/>
      <c r="H385" s="180"/>
      <c r="I385" s="136"/>
      <c r="J385" s="44" t="s">
        <v>199</v>
      </c>
      <c r="K385" s="8">
        <v>54</v>
      </c>
      <c r="L385" s="21" t="s">
        <v>143</v>
      </c>
      <c r="M385" s="62"/>
    </row>
    <row r="386" spans="1:13" ht="27.75" customHeight="1">
      <c r="A386" s="132">
        <v>41</v>
      </c>
      <c r="B386" s="132" t="s">
        <v>7</v>
      </c>
      <c r="C386" s="138" t="s">
        <v>46</v>
      </c>
      <c r="D386" s="163"/>
      <c r="E386" s="142">
        <v>15</v>
      </c>
      <c r="F386" s="148">
        <v>83.028000000000006</v>
      </c>
      <c r="G386" s="205">
        <v>2287</v>
      </c>
      <c r="H386" s="142">
        <v>2690</v>
      </c>
      <c r="I386" s="127" t="s">
        <v>93</v>
      </c>
      <c r="J386" s="129" t="s">
        <v>122</v>
      </c>
      <c r="K386" s="8">
        <v>42</v>
      </c>
      <c r="L386" s="21" t="s">
        <v>143</v>
      </c>
      <c r="M386" s="62"/>
    </row>
    <row r="387" spans="1:13" ht="27.75" customHeight="1">
      <c r="A387" s="133"/>
      <c r="B387" s="133"/>
      <c r="C387" s="139"/>
      <c r="D387" s="164"/>
      <c r="E387" s="143"/>
      <c r="F387" s="149"/>
      <c r="G387" s="206"/>
      <c r="H387" s="143"/>
      <c r="I387" s="127"/>
      <c r="J387" s="130"/>
      <c r="K387" s="8">
        <v>44</v>
      </c>
      <c r="L387" s="21" t="s">
        <v>143</v>
      </c>
      <c r="M387" s="62"/>
    </row>
    <row r="388" spans="1:13" ht="27.75" customHeight="1">
      <c r="A388" s="133"/>
      <c r="B388" s="133"/>
      <c r="C388" s="139"/>
      <c r="D388" s="164"/>
      <c r="E388" s="143"/>
      <c r="F388" s="149"/>
      <c r="G388" s="206"/>
      <c r="H388" s="143"/>
      <c r="I388" s="127"/>
      <c r="J388" s="130"/>
      <c r="K388" s="8">
        <v>48</v>
      </c>
      <c r="L388" s="21" t="s">
        <v>143</v>
      </c>
      <c r="M388" s="62"/>
    </row>
    <row r="389" spans="1:13" ht="27.75" customHeight="1">
      <c r="A389" s="133"/>
      <c r="B389" s="133"/>
      <c r="C389" s="139"/>
      <c r="D389" s="164"/>
      <c r="E389" s="143"/>
      <c r="F389" s="149"/>
      <c r="G389" s="206"/>
      <c r="H389" s="143"/>
      <c r="I389" s="127"/>
      <c r="J389" s="130"/>
      <c r="K389" s="8">
        <v>50</v>
      </c>
      <c r="L389" s="21" t="s">
        <v>143</v>
      </c>
      <c r="M389" s="62"/>
    </row>
    <row r="390" spans="1:13" ht="27.75" customHeight="1">
      <c r="A390" s="133"/>
      <c r="B390" s="133"/>
      <c r="C390" s="139"/>
      <c r="D390" s="164"/>
      <c r="E390" s="143"/>
      <c r="F390" s="149"/>
      <c r="G390" s="206"/>
      <c r="H390" s="143"/>
      <c r="I390" s="127"/>
      <c r="J390" s="130"/>
      <c r="K390" s="8">
        <v>52</v>
      </c>
      <c r="L390" s="21" t="s">
        <v>143</v>
      </c>
      <c r="M390" s="62"/>
    </row>
    <row r="391" spans="1:13" ht="27.75" customHeight="1">
      <c r="A391" s="133"/>
      <c r="B391" s="133"/>
      <c r="C391" s="139"/>
      <c r="D391" s="164"/>
      <c r="E391" s="165"/>
      <c r="F391" s="149"/>
      <c r="G391" s="207"/>
      <c r="H391" s="143"/>
      <c r="I391" s="127"/>
      <c r="J391" s="131"/>
      <c r="K391" s="8">
        <v>54</v>
      </c>
      <c r="L391" s="59" t="s">
        <v>143</v>
      </c>
      <c r="M391" s="62"/>
    </row>
    <row r="392" spans="1:13" ht="27" customHeight="1">
      <c r="A392" s="129">
        <v>42</v>
      </c>
      <c r="B392" s="129" t="s">
        <v>7</v>
      </c>
      <c r="C392" s="138" t="s">
        <v>47</v>
      </c>
      <c r="D392" s="129"/>
      <c r="E392" s="179">
        <v>15</v>
      </c>
      <c r="F392" s="148">
        <v>83.028000000000006</v>
      </c>
      <c r="G392" s="205">
        <v>2287</v>
      </c>
      <c r="H392" s="142">
        <v>2690</v>
      </c>
      <c r="I392" s="136" t="s">
        <v>93</v>
      </c>
      <c r="J392" s="128" t="s">
        <v>128</v>
      </c>
      <c r="K392" s="8">
        <v>42</v>
      </c>
      <c r="L392" s="20" t="s">
        <v>143</v>
      </c>
      <c r="M392" s="62"/>
    </row>
    <row r="393" spans="1:13" ht="27" customHeight="1">
      <c r="A393" s="130"/>
      <c r="B393" s="130"/>
      <c r="C393" s="139"/>
      <c r="D393" s="130"/>
      <c r="E393" s="180"/>
      <c r="F393" s="149"/>
      <c r="G393" s="206"/>
      <c r="H393" s="143"/>
      <c r="I393" s="136"/>
      <c r="J393" s="128"/>
      <c r="K393" s="8">
        <v>44</v>
      </c>
      <c r="L393" s="20" t="s">
        <v>143</v>
      </c>
      <c r="M393" s="62"/>
    </row>
    <row r="394" spans="1:13" ht="27" customHeight="1">
      <c r="A394" s="130"/>
      <c r="B394" s="130"/>
      <c r="C394" s="139"/>
      <c r="D394" s="130"/>
      <c r="E394" s="180"/>
      <c r="F394" s="149"/>
      <c r="G394" s="206"/>
      <c r="H394" s="143"/>
      <c r="I394" s="136"/>
      <c r="J394" s="128"/>
      <c r="K394" s="8">
        <v>46</v>
      </c>
      <c r="L394" s="20" t="s">
        <v>143</v>
      </c>
      <c r="M394" s="62"/>
    </row>
    <row r="395" spans="1:13" ht="27" customHeight="1">
      <c r="A395" s="130"/>
      <c r="B395" s="130"/>
      <c r="C395" s="139"/>
      <c r="D395" s="130"/>
      <c r="E395" s="180"/>
      <c r="F395" s="149"/>
      <c r="G395" s="206"/>
      <c r="H395" s="143"/>
      <c r="I395" s="136"/>
      <c r="J395" s="128"/>
      <c r="K395" s="8">
        <v>48</v>
      </c>
      <c r="L395" s="11" t="s">
        <v>125</v>
      </c>
      <c r="M395" s="62"/>
    </row>
    <row r="396" spans="1:13" ht="27" customHeight="1">
      <c r="A396" s="130"/>
      <c r="B396" s="130"/>
      <c r="C396" s="139"/>
      <c r="D396" s="130"/>
      <c r="E396" s="180"/>
      <c r="F396" s="149"/>
      <c r="G396" s="206"/>
      <c r="H396" s="143"/>
      <c r="I396" s="136"/>
      <c r="J396" s="128"/>
      <c r="K396" s="8">
        <v>50</v>
      </c>
      <c r="L396" s="11" t="s">
        <v>125</v>
      </c>
      <c r="M396" s="62"/>
    </row>
    <row r="397" spans="1:13" ht="27" customHeight="1">
      <c r="A397" s="130"/>
      <c r="B397" s="130"/>
      <c r="C397" s="139"/>
      <c r="D397" s="130"/>
      <c r="E397" s="208"/>
      <c r="F397" s="149"/>
      <c r="G397" s="207"/>
      <c r="H397" s="143"/>
      <c r="I397" s="136"/>
      <c r="J397" s="128"/>
      <c r="K397" s="8">
        <v>52</v>
      </c>
      <c r="L397" s="11" t="s">
        <v>125</v>
      </c>
      <c r="M397" s="62"/>
    </row>
    <row r="398" spans="1:13" ht="164.25" customHeight="1">
      <c r="A398" s="68">
        <v>43</v>
      </c>
      <c r="B398" s="50" t="s">
        <v>7</v>
      </c>
      <c r="C398" s="72" t="s">
        <v>48</v>
      </c>
      <c r="D398" s="38"/>
      <c r="E398" s="96">
        <v>15</v>
      </c>
      <c r="F398" s="41">
        <v>76.296000000000006</v>
      </c>
      <c r="G398" s="114">
        <v>2100</v>
      </c>
      <c r="H398" s="40">
        <v>2470</v>
      </c>
      <c r="I398" s="39" t="s">
        <v>106</v>
      </c>
      <c r="J398" s="38" t="s">
        <v>135</v>
      </c>
      <c r="K398" s="8">
        <v>42</v>
      </c>
      <c r="L398" s="21" t="s">
        <v>143</v>
      </c>
      <c r="M398" s="62"/>
    </row>
    <row r="399" spans="1:13" ht="30.75" customHeight="1">
      <c r="A399" s="128">
        <v>45</v>
      </c>
      <c r="B399" s="128" t="s">
        <v>7</v>
      </c>
      <c r="C399" s="138" t="s">
        <v>49</v>
      </c>
      <c r="D399" s="130"/>
      <c r="E399" s="179">
        <v>15</v>
      </c>
      <c r="F399" s="148">
        <v>76.296000000000006</v>
      </c>
      <c r="G399" s="205">
        <v>2100</v>
      </c>
      <c r="H399" s="138">
        <v>2470</v>
      </c>
      <c r="I399" s="127" t="s">
        <v>106</v>
      </c>
      <c r="J399" s="129" t="s">
        <v>123</v>
      </c>
      <c r="K399" s="8">
        <v>42</v>
      </c>
      <c r="L399" s="11" t="s">
        <v>125</v>
      </c>
      <c r="M399" s="62"/>
    </row>
    <row r="400" spans="1:13" ht="30.75" customHeight="1">
      <c r="A400" s="128"/>
      <c r="B400" s="128"/>
      <c r="C400" s="139"/>
      <c r="D400" s="130"/>
      <c r="E400" s="180"/>
      <c r="F400" s="149"/>
      <c r="G400" s="206"/>
      <c r="H400" s="139"/>
      <c r="I400" s="127"/>
      <c r="J400" s="130"/>
      <c r="K400" s="8">
        <v>44</v>
      </c>
      <c r="L400" s="11" t="s">
        <v>125</v>
      </c>
      <c r="M400" s="62"/>
    </row>
    <row r="401" spans="1:13" ht="30.75" customHeight="1">
      <c r="A401" s="128"/>
      <c r="B401" s="128"/>
      <c r="C401" s="139"/>
      <c r="D401" s="130"/>
      <c r="E401" s="180"/>
      <c r="F401" s="149"/>
      <c r="G401" s="206"/>
      <c r="H401" s="139"/>
      <c r="I401" s="127"/>
      <c r="J401" s="130"/>
      <c r="K401" s="8">
        <v>46</v>
      </c>
      <c r="L401" s="11" t="s">
        <v>125</v>
      </c>
      <c r="M401" s="62"/>
    </row>
    <row r="402" spans="1:13" ht="30.75" customHeight="1">
      <c r="A402" s="128"/>
      <c r="B402" s="128"/>
      <c r="C402" s="139"/>
      <c r="D402" s="130"/>
      <c r="E402" s="180"/>
      <c r="F402" s="149"/>
      <c r="G402" s="206"/>
      <c r="H402" s="139"/>
      <c r="I402" s="127"/>
      <c r="J402" s="130"/>
      <c r="K402" s="8">
        <v>48</v>
      </c>
      <c r="L402" s="11" t="s">
        <v>125</v>
      </c>
      <c r="M402" s="62"/>
    </row>
    <row r="403" spans="1:13" ht="30.75" customHeight="1">
      <c r="A403" s="128"/>
      <c r="B403" s="128"/>
      <c r="C403" s="139"/>
      <c r="D403" s="130"/>
      <c r="E403" s="180"/>
      <c r="F403" s="149"/>
      <c r="G403" s="206"/>
      <c r="H403" s="139"/>
      <c r="I403" s="127"/>
      <c r="J403" s="130"/>
      <c r="K403" s="8">
        <v>50</v>
      </c>
      <c r="L403" s="11" t="s">
        <v>125</v>
      </c>
      <c r="M403" s="62"/>
    </row>
    <row r="404" spans="1:13" ht="30.75" customHeight="1">
      <c r="A404" s="128"/>
      <c r="B404" s="128"/>
      <c r="C404" s="139"/>
      <c r="D404" s="130"/>
      <c r="E404" s="180"/>
      <c r="F404" s="149"/>
      <c r="G404" s="206"/>
      <c r="H404" s="139"/>
      <c r="I404" s="127"/>
      <c r="J404" s="131"/>
      <c r="K404" s="8">
        <v>52</v>
      </c>
      <c r="L404" s="21" t="s">
        <v>143</v>
      </c>
      <c r="M404" s="62"/>
    </row>
    <row r="405" spans="1:13" ht="30.75" customHeight="1">
      <c r="A405" s="128"/>
      <c r="B405" s="128"/>
      <c r="C405" s="139"/>
      <c r="D405" s="130"/>
      <c r="E405" s="180"/>
      <c r="F405" s="149"/>
      <c r="G405" s="206"/>
      <c r="H405" s="139"/>
      <c r="I405" s="127"/>
      <c r="J405" s="129" t="s">
        <v>135</v>
      </c>
      <c r="K405" s="8">
        <v>42</v>
      </c>
      <c r="L405" s="21" t="s">
        <v>143</v>
      </c>
      <c r="M405" s="62"/>
    </row>
    <row r="406" spans="1:13" ht="30.75" customHeight="1">
      <c r="A406" s="128"/>
      <c r="B406" s="128"/>
      <c r="C406" s="139"/>
      <c r="D406" s="130"/>
      <c r="E406" s="180"/>
      <c r="F406" s="149"/>
      <c r="G406" s="206"/>
      <c r="H406" s="139"/>
      <c r="I406" s="127"/>
      <c r="J406" s="130"/>
      <c r="K406" s="8">
        <v>46</v>
      </c>
      <c r="L406" s="21" t="s">
        <v>143</v>
      </c>
      <c r="M406" s="62"/>
    </row>
    <row r="407" spans="1:13" ht="30.75" customHeight="1">
      <c r="A407" s="128"/>
      <c r="B407" s="128"/>
      <c r="C407" s="139"/>
      <c r="D407" s="130"/>
      <c r="E407" s="180"/>
      <c r="F407" s="149"/>
      <c r="G407" s="206"/>
      <c r="H407" s="139"/>
      <c r="I407" s="127"/>
      <c r="J407" s="130"/>
      <c r="K407" s="8">
        <v>50</v>
      </c>
      <c r="L407" s="21" t="s">
        <v>143</v>
      </c>
      <c r="M407" s="62"/>
    </row>
    <row r="408" spans="1:13" ht="30.75" customHeight="1">
      <c r="A408" s="128"/>
      <c r="B408" s="128"/>
      <c r="C408" s="139"/>
      <c r="D408" s="130"/>
      <c r="E408" s="180"/>
      <c r="F408" s="149"/>
      <c r="G408" s="206"/>
      <c r="H408" s="139"/>
      <c r="I408" s="127"/>
      <c r="J408" s="130"/>
      <c r="K408" s="8">
        <v>52</v>
      </c>
      <c r="L408" s="21" t="s">
        <v>143</v>
      </c>
      <c r="M408" s="62"/>
    </row>
    <row r="409" spans="1:13" ht="30.75" customHeight="1">
      <c r="A409" s="128"/>
      <c r="B409" s="128"/>
      <c r="C409" s="139"/>
      <c r="D409" s="130"/>
      <c r="E409" s="208"/>
      <c r="F409" s="149"/>
      <c r="G409" s="207"/>
      <c r="H409" s="139"/>
      <c r="I409" s="127"/>
      <c r="J409" s="131"/>
      <c r="K409" s="8">
        <v>54</v>
      </c>
      <c r="L409" s="11" t="s">
        <v>125</v>
      </c>
      <c r="M409" s="62"/>
    </row>
    <row r="410" spans="1:13" ht="26.25" customHeight="1">
      <c r="A410" s="128">
        <v>46</v>
      </c>
      <c r="B410" s="128" t="s">
        <v>7</v>
      </c>
      <c r="C410" s="138" t="s">
        <v>50</v>
      </c>
      <c r="D410" s="128"/>
      <c r="E410" s="179">
        <v>15</v>
      </c>
      <c r="F410" s="148">
        <v>83.028000000000006</v>
      </c>
      <c r="G410" s="205">
        <v>2287</v>
      </c>
      <c r="H410" s="142">
        <v>2690</v>
      </c>
      <c r="I410" s="128" t="s">
        <v>107</v>
      </c>
      <c r="J410" s="128" t="s">
        <v>128</v>
      </c>
      <c r="K410" s="10">
        <v>42</v>
      </c>
      <c r="L410" s="20" t="s">
        <v>143</v>
      </c>
      <c r="M410" s="62"/>
    </row>
    <row r="411" spans="1:13" ht="26.25" customHeight="1">
      <c r="A411" s="128"/>
      <c r="B411" s="128"/>
      <c r="C411" s="139"/>
      <c r="D411" s="128"/>
      <c r="E411" s="180"/>
      <c r="F411" s="149"/>
      <c r="G411" s="206"/>
      <c r="H411" s="143"/>
      <c r="I411" s="128"/>
      <c r="J411" s="128"/>
      <c r="K411" s="10">
        <v>44</v>
      </c>
      <c r="L411" s="20" t="s">
        <v>143</v>
      </c>
      <c r="M411" s="62"/>
    </row>
    <row r="412" spans="1:13" ht="26.25" customHeight="1">
      <c r="A412" s="128"/>
      <c r="B412" s="128"/>
      <c r="C412" s="139"/>
      <c r="D412" s="128"/>
      <c r="E412" s="180"/>
      <c r="F412" s="149"/>
      <c r="G412" s="206"/>
      <c r="H412" s="143"/>
      <c r="I412" s="128"/>
      <c r="J412" s="128"/>
      <c r="K412" s="10">
        <v>46</v>
      </c>
      <c r="L412" s="20" t="s">
        <v>143</v>
      </c>
      <c r="M412" s="62"/>
    </row>
    <row r="413" spans="1:13" ht="26.25" customHeight="1">
      <c r="A413" s="128"/>
      <c r="B413" s="128"/>
      <c r="C413" s="139"/>
      <c r="D413" s="128"/>
      <c r="E413" s="180"/>
      <c r="F413" s="149"/>
      <c r="G413" s="206"/>
      <c r="H413" s="143"/>
      <c r="I413" s="128"/>
      <c r="J413" s="128"/>
      <c r="K413" s="10">
        <v>48</v>
      </c>
      <c r="L413" s="20" t="s">
        <v>143</v>
      </c>
      <c r="M413" s="62"/>
    </row>
    <row r="414" spans="1:13" ht="26.25" customHeight="1">
      <c r="A414" s="128"/>
      <c r="B414" s="128"/>
      <c r="C414" s="139"/>
      <c r="D414" s="128"/>
      <c r="E414" s="180"/>
      <c r="F414" s="149"/>
      <c r="G414" s="206"/>
      <c r="H414" s="143"/>
      <c r="I414" s="128"/>
      <c r="J414" s="128"/>
      <c r="K414" s="10">
        <v>50</v>
      </c>
      <c r="L414" s="20" t="s">
        <v>143</v>
      </c>
      <c r="M414" s="62"/>
    </row>
    <row r="415" spans="1:13" ht="26.25" customHeight="1">
      <c r="A415" s="128"/>
      <c r="B415" s="128"/>
      <c r="C415" s="139"/>
      <c r="D415" s="128"/>
      <c r="E415" s="208"/>
      <c r="F415" s="149"/>
      <c r="G415" s="207"/>
      <c r="H415" s="143"/>
      <c r="I415" s="128"/>
      <c r="J415" s="128"/>
      <c r="K415" s="10">
        <v>52</v>
      </c>
      <c r="L415" s="20" t="s">
        <v>143</v>
      </c>
      <c r="M415" s="62"/>
    </row>
    <row r="416" spans="1:13" ht="24" customHeight="1">
      <c r="A416" s="128">
        <v>47</v>
      </c>
      <c r="B416" s="128" t="s">
        <v>7</v>
      </c>
      <c r="C416" s="138" t="s">
        <v>51</v>
      </c>
      <c r="D416" s="128"/>
      <c r="E416" s="179">
        <v>15</v>
      </c>
      <c r="F416" s="154">
        <v>76.296000000000006</v>
      </c>
      <c r="G416" s="194">
        <v>2100</v>
      </c>
      <c r="H416" s="160">
        <v>2470</v>
      </c>
      <c r="I416" s="127" t="s">
        <v>159</v>
      </c>
      <c r="J416" s="128" t="s">
        <v>132</v>
      </c>
      <c r="K416" s="10">
        <v>42</v>
      </c>
      <c r="L416" s="20" t="s">
        <v>143</v>
      </c>
      <c r="M416" s="62"/>
    </row>
    <row r="417" spans="1:13" ht="24" customHeight="1">
      <c r="A417" s="128"/>
      <c r="B417" s="128"/>
      <c r="C417" s="139"/>
      <c r="D417" s="128"/>
      <c r="E417" s="180"/>
      <c r="F417" s="154"/>
      <c r="G417" s="195"/>
      <c r="H417" s="160"/>
      <c r="I417" s="127"/>
      <c r="J417" s="128"/>
      <c r="K417" s="10">
        <v>44</v>
      </c>
      <c r="L417" s="20" t="s">
        <v>143</v>
      </c>
      <c r="M417" s="62"/>
    </row>
    <row r="418" spans="1:13" ht="24" customHeight="1">
      <c r="A418" s="128"/>
      <c r="B418" s="128"/>
      <c r="C418" s="139"/>
      <c r="D418" s="128"/>
      <c r="E418" s="180"/>
      <c r="F418" s="154"/>
      <c r="G418" s="195"/>
      <c r="H418" s="160"/>
      <c r="I418" s="127"/>
      <c r="J418" s="128"/>
      <c r="K418" s="10">
        <v>46</v>
      </c>
      <c r="L418" s="20" t="s">
        <v>143</v>
      </c>
      <c r="M418" s="62"/>
    </row>
    <row r="419" spans="1:13" ht="24" customHeight="1">
      <c r="A419" s="128"/>
      <c r="B419" s="128"/>
      <c r="C419" s="139"/>
      <c r="D419" s="128"/>
      <c r="E419" s="180"/>
      <c r="F419" s="154"/>
      <c r="G419" s="195"/>
      <c r="H419" s="160"/>
      <c r="I419" s="127"/>
      <c r="J419" s="128"/>
      <c r="K419" s="10">
        <v>48</v>
      </c>
      <c r="L419" s="20" t="s">
        <v>143</v>
      </c>
      <c r="M419" s="62"/>
    </row>
    <row r="420" spans="1:13" ht="24" customHeight="1">
      <c r="A420" s="128"/>
      <c r="B420" s="128"/>
      <c r="C420" s="139"/>
      <c r="D420" s="128"/>
      <c r="E420" s="180"/>
      <c r="F420" s="154"/>
      <c r="G420" s="195"/>
      <c r="H420" s="160"/>
      <c r="I420" s="127"/>
      <c r="J420" s="128"/>
      <c r="K420" s="10">
        <v>50</v>
      </c>
      <c r="L420" s="20" t="s">
        <v>143</v>
      </c>
      <c r="M420" s="62"/>
    </row>
    <row r="421" spans="1:13" ht="24" customHeight="1">
      <c r="A421" s="128"/>
      <c r="B421" s="128"/>
      <c r="C421" s="139"/>
      <c r="D421" s="128"/>
      <c r="E421" s="180"/>
      <c r="F421" s="154"/>
      <c r="G421" s="195"/>
      <c r="H421" s="160"/>
      <c r="I421" s="127"/>
      <c r="J421" s="128"/>
      <c r="K421" s="10">
        <v>52</v>
      </c>
      <c r="L421" s="20" t="s">
        <v>143</v>
      </c>
      <c r="M421" s="62"/>
    </row>
    <row r="422" spans="1:13" ht="24" customHeight="1">
      <c r="A422" s="128"/>
      <c r="B422" s="128"/>
      <c r="C422" s="141"/>
      <c r="D422" s="128"/>
      <c r="E422" s="208"/>
      <c r="F422" s="154"/>
      <c r="G422" s="196"/>
      <c r="H422" s="160"/>
      <c r="I422" s="127"/>
      <c r="J422" s="128"/>
      <c r="K422" s="10">
        <v>54</v>
      </c>
      <c r="L422" s="11" t="s">
        <v>125</v>
      </c>
      <c r="M422" s="62"/>
    </row>
    <row r="423" spans="1:13" ht="27.75" customHeight="1">
      <c r="A423" s="128">
        <v>48</v>
      </c>
      <c r="B423" s="128" t="s">
        <v>7</v>
      </c>
      <c r="C423" s="138" t="s">
        <v>52</v>
      </c>
      <c r="D423" s="128"/>
      <c r="E423" s="179">
        <v>15</v>
      </c>
      <c r="F423" s="148">
        <v>76.296000000000006</v>
      </c>
      <c r="G423" s="205">
        <v>2100</v>
      </c>
      <c r="H423" s="138">
        <v>2470</v>
      </c>
      <c r="I423" s="131" t="s">
        <v>89</v>
      </c>
      <c r="J423" s="131" t="s">
        <v>133</v>
      </c>
      <c r="K423" s="6">
        <v>42</v>
      </c>
      <c r="L423" s="20" t="s">
        <v>143</v>
      </c>
      <c r="M423" s="62"/>
    </row>
    <row r="424" spans="1:13" ht="27.75" customHeight="1">
      <c r="A424" s="128"/>
      <c r="B424" s="128"/>
      <c r="C424" s="139"/>
      <c r="D424" s="128"/>
      <c r="E424" s="180"/>
      <c r="F424" s="149"/>
      <c r="G424" s="206"/>
      <c r="H424" s="139"/>
      <c r="I424" s="128"/>
      <c r="J424" s="128"/>
      <c r="K424" s="10">
        <v>44</v>
      </c>
      <c r="L424" s="20" t="s">
        <v>143</v>
      </c>
      <c r="M424" s="62"/>
    </row>
    <row r="425" spans="1:13" ht="27.75" customHeight="1">
      <c r="A425" s="128"/>
      <c r="B425" s="128"/>
      <c r="C425" s="139"/>
      <c r="D425" s="128"/>
      <c r="E425" s="180"/>
      <c r="F425" s="149"/>
      <c r="G425" s="206"/>
      <c r="H425" s="139"/>
      <c r="I425" s="128"/>
      <c r="J425" s="128"/>
      <c r="K425" s="10">
        <v>46</v>
      </c>
      <c r="L425" s="20" t="s">
        <v>143</v>
      </c>
      <c r="M425" s="62"/>
    </row>
    <row r="426" spans="1:13" ht="27.75" customHeight="1">
      <c r="A426" s="128"/>
      <c r="B426" s="128"/>
      <c r="C426" s="139"/>
      <c r="D426" s="128"/>
      <c r="E426" s="180"/>
      <c r="F426" s="149"/>
      <c r="G426" s="206"/>
      <c r="H426" s="139"/>
      <c r="I426" s="128"/>
      <c r="J426" s="128"/>
      <c r="K426" s="10">
        <v>48</v>
      </c>
      <c r="L426" s="20" t="s">
        <v>143</v>
      </c>
      <c r="M426" s="62"/>
    </row>
    <row r="427" spans="1:13" ht="27.75" customHeight="1">
      <c r="A427" s="128"/>
      <c r="B427" s="128"/>
      <c r="C427" s="139"/>
      <c r="D427" s="128"/>
      <c r="E427" s="180"/>
      <c r="F427" s="149"/>
      <c r="G427" s="206"/>
      <c r="H427" s="139"/>
      <c r="I427" s="128"/>
      <c r="J427" s="128"/>
      <c r="K427" s="10">
        <v>50</v>
      </c>
      <c r="L427" s="20" t="s">
        <v>143</v>
      </c>
      <c r="M427" s="62"/>
    </row>
    <row r="428" spans="1:13" ht="27.75" customHeight="1">
      <c r="A428" s="128"/>
      <c r="B428" s="128"/>
      <c r="C428" s="139"/>
      <c r="D428" s="128"/>
      <c r="E428" s="208"/>
      <c r="F428" s="149"/>
      <c r="G428" s="207"/>
      <c r="H428" s="139"/>
      <c r="I428" s="128"/>
      <c r="J428" s="128"/>
      <c r="K428" s="10">
        <v>52</v>
      </c>
      <c r="L428" s="20" t="s">
        <v>143</v>
      </c>
      <c r="M428" s="62"/>
    </row>
    <row r="429" spans="1:13" ht="28.5" customHeight="1">
      <c r="A429" s="128">
        <v>49</v>
      </c>
      <c r="B429" s="128" t="s">
        <v>7</v>
      </c>
      <c r="C429" s="138" t="s">
        <v>53</v>
      </c>
      <c r="D429" s="128"/>
      <c r="E429" s="179">
        <v>15</v>
      </c>
      <c r="F429" s="154">
        <v>100.98000000000002</v>
      </c>
      <c r="G429" s="194">
        <v>2780</v>
      </c>
      <c r="H429" s="160">
        <v>3270</v>
      </c>
      <c r="I429" s="128" t="s">
        <v>95</v>
      </c>
      <c r="J429" s="128" t="s">
        <v>135</v>
      </c>
      <c r="K429" s="10">
        <v>42</v>
      </c>
      <c r="L429" s="21" t="s">
        <v>143</v>
      </c>
      <c r="M429" s="62"/>
    </row>
    <row r="430" spans="1:13" ht="28.5" customHeight="1">
      <c r="A430" s="128"/>
      <c r="B430" s="128"/>
      <c r="C430" s="139"/>
      <c r="D430" s="128"/>
      <c r="E430" s="180"/>
      <c r="F430" s="154"/>
      <c r="G430" s="195"/>
      <c r="H430" s="160"/>
      <c r="I430" s="128"/>
      <c r="J430" s="128"/>
      <c r="K430" s="10">
        <v>44</v>
      </c>
      <c r="L430" s="21" t="s">
        <v>143</v>
      </c>
      <c r="M430" s="62"/>
    </row>
    <row r="431" spans="1:13" ht="28.5" customHeight="1">
      <c r="A431" s="128"/>
      <c r="B431" s="128"/>
      <c r="C431" s="139"/>
      <c r="D431" s="128"/>
      <c r="E431" s="180"/>
      <c r="F431" s="154"/>
      <c r="G431" s="195"/>
      <c r="H431" s="160"/>
      <c r="I431" s="128"/>
      <c r="J431" s="128"/>
      <c r="K431" s="10">
        <v>46</v>
      </c>
      <c r="L431" s="21" t="s">
        <v>143</v>
      </c>
      <c r="M431" s="62"/>
    </row>
    <row r="432" spans="1:13" ht="28.5" customHeight="1">
      <c r="A432" s="128"/>
      <c r="B432" s="128"/>
      <c r="C432" s="139"/>
      <c r="D432" s="128"/>
      <c r="E432" s="180"/>
      <c r="F432" s="154"/>
      <c r="G432" s="195"/>
      <c r="H432" s="160"/>
      <c r="I432" s="128"/>
      <c r="J432" s="128"/>
      <c r="K432" s="10">
        <v>48</v>
      </c>
      <c r="L432" s="21" t="s">
        <v>143</v>
      </c>
      <c r="M432" s="62"/>
    </row>
    <row r="433" spans="1:13" ht="28.5" customHeight="1">
      <c r="A433" s="128"/>
      <c r="B433" s="128"/>
      <c r="C433" s="139"/>
      <c r="D433" s="128"/>
      <c r="E433" s="180"/>
      <c r="F433" s="154"/>
      <c r="G433" s="195"/>
      <c r="H433" s="160"/>
      <c r="I433" s="128"/>
      <c r="J433" s="128"/>
      <c r="K433" s="10">
        <v>50</v>
      </c>
      <c r="L433" s="21" t="s">
        <v>143</v>
      </c>
      <c r="M433" s="62"/>
    </row>
    <row r="434" spans="1:13" ht="28.5" customHeight="1">
      <c r="A434" s="129"/>
      <c r="B434" s="129"/>
      <c r="C434" s="139"/>
      <c r="D434" s="128"/>
      <c r="E434" s="208"/>
      <c r="F434" s="151"/>
      <c r="G434" s="196"/>
      <c r="H434" s="142"/>
      <c r="I434" s="128"/>
      <c r="J434" s="128"/>
      <c r="K434" s="10">
        <v>52</v>
      </c>
      <c r="L434" s="21" t="s">
        <v>143</v>
      </c>
      <c r="M434" s="62"/>
    </row>
    <row r="435" spans="1:13" ht="54.75" customHeight="1">
      <c r="A435" s="128">
        <v>50</v>
      </c>
      <c r="B435" s="128" t="s">
        <v>200</v>
      </c>
      <c r="C435" s="140" t="s">
        <v>201</v>
      </c>
      <c r="D435" s="129"/>
      <c r="E435" s="179">
        <v>15</v>
      </c>
      <c r="F435" s="154">
        <v>112.2</v>
      </c>
      <c r="G435" s="194">
        <v>3094</v>
      </c>
      <c r="H435" s="160">
        <v>3640</v>
      </c>
      <c r="I435" s="129" t="s">
        <v>202</v>
      </c>
      <c r="J435" s="129" t="s">
        <v>135</v>
      </c>
      <c r="K435" s="10">
        <v>48</v>
      </c>
      <c r="L435" s="21" t="s">
        <v>143</v>
      </c>
      <c r="M435" s="62"/>
    </row>
    <row r="436" spans="1:13" ht="54.75" customHeight="1">
      <c r="A436" s="128"/>
      <c r="B436" s="128"/>
      <c r="C436" s="140"/>
      <c r="D436" s="130"/>
      <c r="E436" s="180"/>
      <c r="F436" s="154"/>
      <c r="G436" s="195"/>
      <c r="H436" s="160"/>
      <c r="I436" s="130"/>
      <c r="J436" s="130"/>
      <c r="K436" s="10">
        <v>50</v>
      </c>
      <c r="L436" s="21" t="s">
        <v>143</v>
      </c>
      <c r="M436" s="62"/>
    </row>
    <row r="437" spans="1:13" ht="54.75" customHeight="1">
      <c r="A437" s="128"/>
      <c r="B437" s="128"/>
      <c r="C437" s="140"/>
      <c r="D437" s="131"/>
      <c r="E437" s="208"/>
      <c r="F437" s="154"/>
      <c r="G437" s="196"/>
      <c r="H437" s="160"/>
      <c r="I437" s="131"/>
      <c r="J437" s="131"/>
      <c r="K437" s="10">
        <v>52</v>
      </c>
      <c r="L437" s="21" t="s">
        <v>143</v>
      </c>
      <c r="M437" s="62"/>
    </row>
    <row r="438" spans="1:13" ht="27" customHeight="1">
      <c r="A438" s="128">
        <v>51</v>
      </c>
      <c r="B438" s="128" t="s">
        <v>7</v>
      </c>
      <c r="C438" s="138" t="s">
        <v>54</v>
      </c>
      <c r="D438" s="128"/>
      <c r="E438" s="179">
        <v>15</v>
      </c>
      <c r="F438" s="154">
        <v>80.784000000000006</v>
      </c>
      <c r="G438" s="194">
        <v>2227</v>
      </c>
      <c r="H438" s="160">
        <v>2620</v>
      </c>
      <c r="I438" s="127" t="s">
        <v>90</v>
      </c>
      <c r="J438" s="129" t="s">
        <v>173</v>
      </c>
      <c r="K438" s="10">
        <v>42</v>
      </c>
      <c r="L438" s="20" t="s">
        <v>143</v>
      </c>
      <c r="M438" s="62"/>
    </row>
    <row r="439" spans="1:13" ht="27" customHeight="1">
      <c r="A439" s="128"/>
      <c r="B439" s="128"/>
      <c r="C439" s="139"/>
      <c r="D439" s="128"/>
      <c r="E439" s="180"/>
      <c r="F439" s="154"/>
      <c r="G439" s="195"/>
      <c r="H439" s="160"/>
      <c r="I439" s="127"/>
      <c r="J439" s="130"/>
      <c r="K439" s="10">
        <v>44</v>
      </c>
      <c r="L439" s="20" t="s">
        <v>143</v>
      </c>
      <c r="M439" s="62"/>
    </row>
    <row r="440" spans="1:13" ht="27" customHeight="1">
      <c r="A440" s="128"/>
      <c r="B440" s="128"/>
      <c r="C440" s="139"/>
      <c r="D440" s="128"/>
      <c r="E440" s="180"/>
      <c r="F440" s="154"/>
      <c r="G440" s="195"/>
      <c r="H440" s="160"/>
      <c r="I440" s="127"/>
      <c r="J440" s="130"/>
      <c r="K440" s="10">
        <v>46</v>
      </c>
      <c r="L440" s="20" t="s">
        <v>143</v>
      </c>
      <c r="M440" s="62"/>
    </row>
    <row r="441" spans="1:13" ht="27" customHeight="1">
      <c r="A441" s="128"/>
      <c r="B441" s="128"/>
      <c r="C441" s="139"/>
      <c r="D441" s="128"/>
      <c r="E441" s="180"/>
      <c r="F441" s="154"/>
      <c r="G441" s="195"/>
      <c r="H441" s="160"/>
      <c r="I441" s="127"/>
      <c r="J441" s="130"/>
      <c r="K441" s="10">
        <v>48</v>
      </c>
      <c r="L441" s="20" t="s">
        <v>143</v>
      </c>
      <c r="M441" s="62"/>
    </row>
    <row r="442" spans="1:13" ht="27" customHeight="1">
      <c r="A442" s="128"/>
      <c r="B442" s="128"/>
      <c r="C442" s="139"/>
      <c r="D442" s="128"/>
      <c r="E442" s="208"/>
      <c r="F442" s="154"/>
      <c r="G442" s="196"/>
      <c r="H442" s="160"/>
      <c r="I442" s="127"/>
      <c r="J442" s="130"/>
      <c r="K442" s="10">
        <v>50</v>
      </c>
      <c r="L442" s="20" t="s">
        <v>143</v>
      </c>
      <c r="M442" s="62"/>
    </row>
    <row r="443" spans="1:13" ht="27" hidden="1" customHeight="1">
      <c r="A443" s="128"/>
      <c r="B443" s="128"/>
      <c r="C443" s="139"/>
      <c r="D443" s="128"/>
      <c r="E443" s="96"/>
      <c r="F443" s="154"/>
      <c r="G443" s="121"/>
      <c r="H443" s="160"/>
      <c r="I443" s="127"/>
      <c r="J443" s="131"/>
      <c r="K443" s="10">
        <v>54</v>
      </c>
      <c r="L443" s="20" t="s">
        <v>143</v>
      </c>
      <c r="M443" s="62"/>
    </row>
    <row r="444" spans="1:13" ht="24" hidden="1" customHeight="1">
      <c r="A444" s="128">
        <v>52</v>
      </c>
      <c r="B444" s="128" t="s">
        <v>67</v>
      </c>
      <c r="C444" s="138" t="s">
        <v>55</v>
      </c>
      <c r="D444" s="128"/>
      <c r="E444" s="96"/>
      <c r="F444" s="154">
        <v>94.248000000000005</v>
      </c>
      <c r="G444" s="121"/>
      <c r="H444" s="160">
        <v>3060</v>
      </c>
      <c r="I444" s="128" t="s">
        <v>108</v>
      </c>
      <c r="J444" s="128" t="s">
        <v>179</v>
      </c>
      <c r="K444" s="10">
        <v>42</v>
      </c>
      <c r="L444" s="11" t="s">
        <v>125</v>
      </c>
      <c r="M444" s="62"/>
    </row>
    <row r="445" spans="1:13" ht="24" hidden="1" customHeight="1">
      <c r="A445" s="128"/>
      <c r="B445" s="128"/>
      <c r="C445" s="139"/>
      <c r="D445" s="128"/>
      <c r="E445" s="96"/>
      <c r="F445" s="154"/>
      <c r="G445" s="121"/>
      <c r="H445" s="160"/>
      <c r="I445" s="128"/>
      <c r="J445" s="128"/>
      <c r="K445" s="10">
        <v>44</v>
      </c>
      <c r="L445" s="11" t="s">
        <v>125</v>
      </c>
      <c r="M445" s="62"/>
    </row>
    <row r="446" spans="1:13" ht="24" hidden="1" customHeight="1">
      <c r="A446" s="128"/>
      <c r="B446" s="128"/>
      <c r="C446" s="139"/>
      <c r="D446" s="128"/>
      <c r="E446" s="96"/>
      <c r="F446" s="154"/>
      <c r="G446" s="121"/>
      <c r="H446" s="160"/>
      <c r="I446" s="128"/>
      <c r="J446" s="128"/>
      <c r="K446" s="10">
        <v>46</v>
      </c>
      <c r="L446" s="11" t="s">
        <v>125</v>
      </c>
      <c r="M446" s="62"/>
    </row>
    <row r="447" spans="1:13" ht="24" hidden="1" customHeight="1">
      <c r="A447" s="128"/>
      <c r="B447" s="128"/>
      <c r="C447" s="139"/>
      <c r="D447" s="128"/>
      <c r="E447" s="96"/>
      <c r="F447" s="154"/>
      <c r="G447" s="121"/>
      <c r="H447" s="160"/>
      <c r="I447" s="128"/>
      <c r="J447" s="128"/>
      <c r="K447" s="10">
        <v>48</v>
      </c>
      <c r="L447" s="11" t="s">
        <v>125</v>
      </c>
      <c r="M447" s="62"/>
    </row>
    <row r="448" spans="1:13" ht="24" hidden="1" customHeight="1">
      <c r="A448" s="128"/>
      <c r="B448" s="128"/>
      <c r="C448" s="139"/>
      <c r="D448" s="128"/>
      <c r="E448" s="96"/>
      <c r="F448" s="154"/>
      <c r="G448" s="121"/>
      <c r="H448" s="160"/>
      <c r="I448" s="128"/>
      <c r="J448" s="128"/>
      <c r="K448" s="10">
        <v>50</v>
      </c>
      <c r="L448" s="11" t="s">
        <v>125</v>
      </c>
      <c r="M448" s="62"/>
    </row>
    <row r="449" spans="1:13" ht="24" hidden="1" customHeight="1">
      <c r="A449" s="128"/>
      <c r="B449" s="128"/>
      <c r="C449" s="139"/>
      <c r="D449" s="128"/>
      <c r="E449" s="96"/>
      <c r="F449" s="154"/>
      <c r="G449" s="121"/>
      <c r="H449" s="160"/>
      <c r="I449" s="128"/>
      <c r="J449" s="128"/>
      <c r="K449" s="10">
        <v>52</v>
      </c>
      <c r="L449" s="11" t="s">
        <v>125</v>
      </c>
      <c r="M449" s="62"/>
    </row>
    <row r="450" spans="1:13" ht="24" hidden="1" customHeight="1">
      <c r="A450" s="128"/>
      <c r="B450" s="128"/>
      <c r="C450" s="141"/>
      <c r="D450" s="128"/>
      <c r="E450" s="96"/>
      <c r="F450" s="154"/>
      <c r="G450" s="121"/>
      <c r="H450" s="160"/>
      <c r="I450" s="128"/>
      <c r="J450" s="128"/>
      <c r="K450" s="10">
        <v>54</v>
      </c>
      <c r="L450" s="11" t="s">
        <v>125</v>
      </c>
      <c r="M450" s="62"/>
    </row>
    <row r="451" spans="1:13" ht="33.75" customHeight="1">
      <c r="A451" s="129">
        <v>53</v>
      </c>
      <c r="B451" s="129" t="s">
        <v>8</v>
      </c>
      <c r="C451" s="138" t="s">
        <v>56</v>
      </c>
      <c r="D451" s="31"/>
      <c r="E451" s="179">
        <v>15</v>
      </c>
      <c r="F451" s="151">
        <v>157.08000000000001</v>
      </c>
      <c r="G451" s="194">
        <v>4327</v>
      </c>
      <c r="H451" s="142">
        <v>5090</v>
      </c>
      <c r="I451" s="129" t="s">
        <v>109</v>
      </c>
      <c r="J451" s="129" t="s">
        <v>160</v>
      </c>
      <c r="K451" s="6">
        <v>42</v>
      </c>
      <c r="L451" s="21" t="s">
        <v>143</v>
      </c>
      <c r="M451" s="62"/>
    </row>
    <row r="452" spans="1:13" ht="33.75" customHeight="1">
      <c r="A452" s="130"/>
      <c r="B452" s="130"/>
      <c r="C452" s="139"/>
      <c r="D452" s="37"/>
      <c r="E452" s="180"/>
      <c r="F452" s="152"/>
      <c r="G452" s="195"/>
      <c r="H452" s="143"/>
      <c r="I452" s="130"/>
      <c r="J452" s="130"/>
      <c r="K452" s="10">
        <v>44</v>
      </c>
      <c r="L452" s="21" t="s">
        <v>143</v>
      </c>
      <c r="M452" s="62"/>
    </row>
    <row r="453" spans="1:13" ht="33.75" customHeight="1">
      <c r="A453" s="130"/>
      <c r="B453" s="130"/>
      <c r="C453" s="139"/>
      <c r="D453" s="37"/>
      <c r="E453" s="180"/>
      <c r="F453" s="152"/>
      <c r="G453" s="195"/>
      <c r="H453" s="143"/>
      <c r="I453" s="130"/>
      <c r="J453" s="130"/>
      <c r="K453" s="10">
        <v>46</v>
      </c>
      <c r="L453" s="21" t="s">
        <v>143</v>
      </c>
      <c r="M453" s="62"/>
    </row>
    <row r="454" spans="1:13" ht="33.75" customHeight="1">
      <c r="A454" s="130"/>
      <c r="B454" s="130"/>
      <c r="C454" s="139"/>
      <c r="D454" s="38"/>
      <c r="E454" s="180"/>
      <c r="F454" s="152"/>
      <c r="G454" s="195"/>
      <c r="H454" s="143"/>
      <c r="I454" s="130"/>
      <c r="J454" s="130"/>
      <c r="K454" s="10">
        <v>48</v>
      </c>
      <c r="L454" s="21" t="s">
        <v>143</v>
      </c>
      <c r="M454" s="62"/>
    </row>
    <row r="455" spans="1:13" ht="33.75" customHeight="1">
      <c r="A455" s="131"/>
      <c r="B455" s="131"/>
      <c r="C455" s="141"/>
      <c r="D455" s="29"/>
      <c r="E455" s="208"/>
      <c r="F455" s="153"/>
      <c r="G455" s="196"/>
      <c r="H455" s="165"/>
      <c r="I455" s="131"/>
      <c r="J455" s="131"/>
      <c r="K455" s="15">
        <v>52</v>
      </c>
      <c r="L455" s="21" t="s">
        <v>143</v>
      </c>
      <c r="M455" s="62"/>
    </row>
    <row r="456" spans="1:13" ht="22.5" customHeight="1">
      <c r="A456" s="128">
        <v>54</v>
      </c>
      <c r="B456" s="128" t="s">
        <v>68</v>
      </c>
      <c r="C456" s="138" t="s">
        <v>57</v>
      </c>
      <c r="D456" s="128"/>
      <c r="E456" s="179">
        <v>15</v>
      </c>
      <c r="F456" s="154">
        <v>121.17600000000002</v>
      </c>
      <c r="G456" s="194">
        <v>3341</v>
      </c>
      <c r="H456" s="160">
        <v>3930</v>
      </c>
      <c r="I456" s="128" t="s">
        <v>89</v>
      </c>
      <c r="J456" s="128" t="s">
        <v>136</v>
      </c>
      <c r="K456" s="10">
        <v>42</v>
      </c>
      <c r="L456" s="59" t="s">
        <v>143</v>
      </c>
      <c r="M456" s="62"/>
    </row>
    <row r="457" spans="1:13" ht="22.5" customHeight="1">
      <c r="A457" s="128"/>
      <c r="B457" s="128"/>
      <c r="C457" s="139"/>
      <c r="D457" s="128"/>
      <c r="E457" s="180"/>
      <c r="F457" s="154"/>
      <c r="G457" s="195"/>
      <c r="H457" s="160"/>
      <c r="I457" s="128"/>
      <c r="J457" s="128"/>
      <c r="K457" s="10">
        <v>44</v>
      </c>
      <c r="L457" s="59" t="s">
        <v>143</v>
      </c>
      <c r="M457" s="62"/>
    </row>
    <row r="458" spans="1:13" ht="22.5" customHeight="1">
      <c r="A458" s="128"/>
      <c r="B458" s="128"/>
      <c r="C458" s="139"/>
      <c r="D458" s="128"/>
      <c r="E458" s="180"/>
      <c r="F458" s="154"/>
      <c r="G458" s="195"/>
      <c r="H458" s="160"/>
      <c r="I458" s="128"/>
      <c r="J458" s="128"/>
      <c r="K458" s="10">
        <v>46</v>
      </c>
      <c r="L458" s="59" t="s">
        <v>143</v>
      </c>
      <c r="M458" s="62"/>
    </row>
    <row r="459" spans="1:13" ht="22.5" customHeight="1">
      <c r="A459" s="128"/>
      <c r="B459" s="128"/>
      <c r="C459" s="139"/>
      <c r="D459" s="128"/>
      <c r="E459" s="180"/>
      <c r="F459" s="154"/>
      <c r="G459" s="195"/>
      <c r="H459" s="160"/>
      <c r="I459" s="128"/>
      <c r="J459" s="128"/>
      <c r="K459" s="10">
        <v>48</v>
      </c>
      <c r="L459" s="59" t="s">
        <v>143</v>
      </c>
      <c r="M459" s="62"/>
    </row>
    <row r="460" spans="1:13" ht="22.5" customHeight="1">
      <c r="A460" s="128"/>
      <c r="B460" s="128"/>
      <c r="C460" s="139"/>
      <c r="D460" s="128"/>
      <c r="E460" s="180"/>
      <c r="F460" s="154"/>
      <c r="G460" s="195"/>
      <c r="H460" s="160"/>
      <c r="I460" s="128"/>
      <c r="J460" s="128"/>
      <c r="K460" s="10">
        <v>50</v>
      </c>
      <c r="L460" s="59" t="s">
        <v>143</v>
      </c>
      <c r="M460" s="62"/>
    </row>
    <row r="461" spans="1:13" ht="22.5" customHeight="1">
      <c r="A461" s="128"/>
      <c r="B461" s="128"/>
      <c r="C461" s="139"/>
      <c r="D461" s="128"/>
      <c r="E461" s="180"/>
      <c r="F461" s="154"/>
      <c r="G461" s="195"/>
      <c r="H461" s="160"/>
      <c r="I461" s="128"/>
      <c r="J461" s="128"/>
      <c r="K461" s="10">
        <v>52</v>
      </c>
      <c r="L461" s="11" t="s">
        <v>125</v>
      </c>
      <c r="M461" s="62"/>
    </row>
    <row r="462" spans="1:13" ht="22.5" customHeight="1">
      <c r="A462" s="128"/>
      <c r="B462" s="128"/>
      <c r="C462" s="139"/>
      <c r="D462" s="128"/>
      <c r="E462" s="180"/>
      <c r="F462" s="154"/>
      <c r="G462" s="195"/>
      <c r="H462" s="160"/>
      <c r="I462" s="128"/>
      <c r="J462" s="128"/>
      <c r="K462" s="10">
        <v>54</v>
      </c>
      <c r="L462" s="59" t="s">
        <v>143</v>
      </c>
      <c r="M462" s="62"/>
    </row>
    <row r="463" spans="1:13" ht="22.5" customHeight="1">
      <c r="A463" s="128"/>
      <c r="B463" s="128"/>
      <c r="C463" s="139"/>
      <c r="D463" s="128"/>
      <c r="E463" s="180"/>
      <c r="F463" s="154"/>
      <c r="G463" s="195"/>
      <c r="H463" s="160"/>
      <c r="I463" s="128"/>
      <c r="J463" s="130" t="s">
        <v>137</v>
      </c>
      <c r="K463" s="10">
        <v>42</v>
      </c>
      <c r="L463" s="59" t="s">
        <v>143</v>
      </c>
      <c r="M463" s="62"/>
    </row>
    <row r="464" spans="1:13" ht="22.5" customHeight="1">
      <c r="A464" s="128"/>
      <c r="B464" s="128"/>
      <c r="C464" s="139"/>
      <c r="D464" s="128"/>
      <c r="E464" s="180"/>
      <c r="F464" s="154"/>
      <c r="G464" s="195"/>
      <c r="H464" s="160"/>
      <c r="I464" s="128"/>
      <c r="J464" s="130"/>
      <c r="K464" s="10">
        <v>44</v>
      </c>
      <c r="L464" s="59" t="s">
        <v>143</v>
      </c>
      <c r="M464" s="62"/>
    </row>
    <row r="465" spans="1:13" ht="22.5" customHeight="1">
      <c r="A465" s="128"/>
      <c r="B465" s="128"/>
      <c r="C465" s="139"/>
      <c r="D465" s="128"/>
      <c r="E465" s="180"/>
      <c r="F465" s="154"/>
      <c r="G465" s="195"/>
      <c r="H465" s="160"/>
      <c r="I465" s="128"/>
      <c r="J465" s="130"/>
      <c r="K465" s="10">
        <v>46</v>
      </c>
      <c r="L465" s="59" t="s">
        <v>143</v>
      </c>
      <c r="M465" s="62"/>
    </row>
    <row r="466" spans="1:13" ht="22.5" customHeight="1">
      <c r="A466" s="128"/>
      <c r="B466" s="128"/>
      <c r="C466" s="139"/>
      <c r="D466" s="128"/>
      <c r="E466" s="180"/>
      <c r="F466" s="154"/>
      <c r="G466" s="195"/>
      <c r="H466" s="160"/>
      <c r="I466" s="128"/>
      <c r="J466" s="130"/>
      <c r="K466" s="10">
        <v>48</v>
      </c>
      <c r="L466" s="59" t="s">
        <v>143</v>
      </c>
      <c r="M466" s="62"/>
    </row>
    <row r="467" spans="1:13" ht="22.5" customHeight="1">
      <c r="A467" s="128"/>
      <c r="B467" s="128"/>
      <c r="C467" s="139"/>
      <c r="D467" s="128"/>
      <c r="E467" s="180"/>
      <c r="F467" s="154"/>
      <c r="G467" s="195"/>
      <c r="H467" s="160"/>
      <c r="I467" s="128"/>
      <c r="J467" s="130"/>
      <c r="K467" s="10">
        <v>50</v>
      </c>
      <c r="L467" s="59" t="s">
        <v>143</v>
      </c>
      <c r="M467" s="62"/>
    </row>
    <row r="468" spans="1:13" ht="22.5" customHeight="1">
      <c r="A468" s="128"/>
      <c r="B468" s="128"/>
      <c r="C468" s="139"/>
      <c r="D468" s="128"/>
      <c r="E468" s="180"/>
      <c r="F468" s="154"/>
      <c r="G468" s="195"/>
      <c r="H468" s="160"/>
      <c r="I468" s="128"/>
      <c r="J468" s="130"/>
      <c r="K468" s="10">
        <v>52</v>
      </c>
      <c r="L468" s="59" t="s">
        <v>143</v>
      </c>
      <c r="M468" s="62"/>
    </row>
    <row r="469" spans="1:13" ht="22.5" customHeight="1">
      <c r="A469" s="128"/>
      <c r="B469" s="128"/>
      <c r="C469" s="141"/>
      <c r="D469" s="128"/>
      <c r="E469" s="208"/>
      <c r="F469" s="154"/>
      <c r="G469" s="196"/>
      <c r="H469" s="160"/>
      <c r="I469" s="128"/>
      <c r="J469" s="131"/>
      <c r="K469" s="10">
        <v>54</v>
      </c>
      <c r="L469" s="59" t="s">
        <v>143</v>
      </c>
      <c r="M469" s="62"/>
    </row>
    <row r="470" spans="1:13" ht="36.75" hidden="1" customHeight="1">
      <c r="A470" s="128">
        <v>55</v>
      </c>
      <c r="B470" s="128" t="s">
        <v>7</v>
      </c>
      <c r="C470" s="138" t="s">
        <v>58</v>
      </c>
      <c r="D470" s="128"/>
      <c r="E470" s="96"/>
      <c r="F470" s="154">
        <v>87.51600000000002</v>
      </c>
      <c r="G470" s="121"/>
      <c r="H470" s="160">
        <v>2840</v>
      </c>
      <c r="I470" s="127" t="s">
        <v>93</v>
      </c>
      <c r="J470" s="128" t="s">
        <v>128</v>
      </c>
      <c r="K470" s="10">
        <v>44</v>
      </c>
      <c r="L470" s="11" t="s">
        <v>125</v>
      </c>
      <c r="M470" s="62"/>
    </row>
    <row r="471" spans="1:13" ht="36.75" hidden="1" customHeight="1">
      <c r="A471" s="128"/>
      <c r="B471" s="128"/>
      <c r="C471" s="139"/>
      <c r="D471" s="128"/>
      <c r="E471" s="96"/>
      <c r="F471" s="154"/>
      <c r="G471" s="121"/>
      <c r="H471" s="160"/>
      <c r="I471" s="127"/>
      <c r="J471" s="128"/>
      <c r="K471" s="10">
        <v>46</v>
      </c>
      <c r="L471" s="11" t="s">
        <v>125</v>
      </c>
      <c r="M471" s="62"/>
    </row>
    <row r="472" spans="1:13" ht="36.75" hidden="1" customHeight="1">
      <c r="A472" s="128"/>
      <c r="B472" s="128"/>
      <c r="C472" s="139"/>
      <c r="D472" s="128"/>
      <c r="E472" s="96"/>
      <c r="F472" s="154"/>
      <c r="G472" s="121"/>
      <c r="H472" s="160"/>
      <c r="I472" s="127"/>
      <c r="J472" s="128"/>
      <c r="K472" s="10">
        <v>48</v>
      </c>
      <c r="L472" s="11" t="s">
        <v>125</v>
      </c>
      <c r="M472" s="62"/>
    </row>
    <row r="473" spans="1:13" ht="36.75" hidden="1" customHeight="1">
      <c r="A473" s="128"/>
      <c r="B473" s="128"/>
      <c r="C473" s="139"/>
      <c r="D473" s="128"/>
      <c r="E473" s="96"/>
      <c r="F473" s="154"/>
      <c r="G473" s="121"/>
      <c r="H473" s="160"/>
      <c r="I473" s="127"/>
      <c r="J473" s="128"/>
      <c r="K473" s="10">
        <v>50</v>
      </c>
      <c r="L473" s="11" t="s">
        <v>125</v>
      </c>
      <c r="M473" s="62"/>
    </row>
    <row r="474" spans="1:13" ht="36.75" hidden="1" customHeight="1">
      <c r="A474" s="129"/>
      <c r="B474" s="129"/>
      <c r="C474" s="139"/>
      <c r="D474" s="129"/>
      <c r="E474" s="87"/>
      <c r="F474" s="151"/>
      <c r="G474" s="119"/>
      <c r="H474" s="142"/>
      <c r="I474" s="127"/>
      <c r="J474" s="128"/>
      <c r="K474" s="10">
        <v>52</v>
      </c>
      <c r="L474" s="11" t="s">
        <v>125</v>
      </c>
      <c r="M474" s="62"/>
    </row>
    <row r="475" spans="1:13" ht="20.25" customHeight="1">
      <c r="A475" s="128">
        <v>56</v>
      </c>
      <c r="B475" s="128" t="s">
        <v>8</v>
      </c>
      <c r="C475" s="140" t="s">
        <v>59</v>
      </c>
      <c r="D475" s="128"/>
      <c r="E475" s="179">
        <v>15</v>
      </c>
      <c r="F475" s="154">
        <v>100.98000000000002</v>
      </c>
      <c r="G475" s="194">
        <v>2780</v>
      </c>
      <c r="H475" s="160">
        <v>3270</v>
      </c>
      <c r="I475" s="135" t="s">
        <v>91</v>
      </c>
      <c r="J475" s="129" t="s">
        <v>71</v>
      </c>
      <c r="K475" s="10">
        <v>42</v>
      </c>
      <c r="L475" s="21" t="s">
        <v>143</v>
      </c>
      <c r="M475" s="62"/>
    </row>
    <row r="476" spans="1:13" ht="20.25" customHeight="1">
      <c r="A476" s="128"/>
      <c r="B476" s="128"/>
      <c r="C476" s="140"/>
      <c r="D476" s="128"/>
      <c r="E476" s="180"/>
      <c r="F476" s="154"/>
      <c r="G476" s="195"/>
      <c r="H476" s="160"/>
      <c r="I476" s="136"/>
      <c r="J476" s="130"/>
      <c r="K476" s="10">
        <v>44</v>
      </c>
      <c r="L476" s="21" t="s">
        <v>143</v>
      </c>
      <c r="M476" s="62"/>
    </row>
    <row r="477" spans="1:13" ht="20.25" customHeight="1">
      <c r="A477" s="128"/>
      <c r="B477" s="128"/>
      <c r="C477" s="140"/>
      <c r="D477" s="128"/>
      <c r="E477" s="180"/>
      <c r="F477" s="154"/>
      <c r="G477" s="195"/>
      <c r="H477" s="160"/>
      <c r="I477" s="136"/>
      <c r="J477" s="130"/>
      <c r="K477" s="10">
        <v>46</v>
      </c>
      <c r="L477" s="21" t="s">
        <v>143</v>
      </c>
      <c r="M477" s="62"/>
    </row>
    <row r="478" spans="1:13" ht="20.25" customHeight="1">
      <c r="A478" s="128"/>
      <c r="B478" s="128"/>
      <c r="C478" s="140"/>
      <c r="D478" s="128"/>
      <c r="E478" s="180"/>
      <c r="F478" s="154"/>
      <c r="G478" s="195"/>
      <c r="H478" s="160"/>
      <c r="I478" s="136"/>
      <c r="J478" s="130"/>
      <c r="K478" s="10">
        <v>48</v>
      </c>
      <c r="L478" s="11" t="s">
        <v>125</v>
      </c>
      <c r="M478" s="62"/>
    </row>
    <row r="479" spans="1:13" ht="20.25" customHeight="1">
      <c r="A479" s="128"/>
      <c r="B479" s="128"/>
      <c r="C479" s="140"/>
      <c r="D479" s="128"/>
      <c r="E479" s="180"/>
      <c r="F479" s="154"/>
      <c r="G479" s="195"/>
      <c r="H479" s="160"/>
      <c r="I479" s="136"/>
      <c r="J479" s="130"/>
      <c r="K479" s="10">
        <v>50</v>
      </c>
      <c r="L479" s="21" t="s">
        <v>143</v>
      </c>
      <c r="M479" s="62"/>
    </row>
    <row r="480" spans="1:13" ht="20.25" customHeight="1">
      <c r="A480" s="128"/>
      <c r="B480" s="128"/>
      <c r="C480" s="140"/>
      <c r="D480" s="128"/>
      <c r="E480" s="180"/>
      <c r="F480" s="154"/>
      <c r="G480" s="195"/>
      <c r="H480" s="160"/>
      <c r="I480" s="136"/>
      <c r="J480" s="130"/>
      <c r="K480" s="10">
        <v>52</v>
      </c>
      <c r="L480" s="11" t="s">
        <v>125</v>
      </c>
      <c r="M480" s="62"/>
    </row>
    <row r="481" spans="1:13" ht="20.25" customHeight="1">
      <c r="A481" s="128"/>
      <c r="B481" s="128"/>
      <c r="C481" s="140"/>
      <c r="D481" s="128"/>
      <c r="E481" s="180"/>
      <c r="F481" s="154"/>
      <c r="G481" s="195"/>
      <c r="H481" s="160"/>
      <c r="I481" s="136"/>
      <c r="J481" s="130"/>
      <c r="K481" s="10">
        <v>54</v>
      </c>
      <c r="L481" s="59" t="s">
        <v>143</v>
      </c>
      <c r="M481" s="62"/>
    </row>
    <row r="482" spans="1:13" ht="20.25" customHeight="1">
      <c r="A482" s="128"/>
      <c r="B482" s="128"/>
      <c r="C482" s="140"/>
      <c r="D482" s="128"/>
      <c r="E482" s="208"/>
      <c r="F482" s="154"/>
      <c r="G482" s="196"/>
      <c r="H482" s="160"/>
      <c r="I482" s="136"/>
      <c r="J482" s="60" t="s">
        <v>139</v>
      </c>
      <c r="K482" s="12">
        <v>50</v>
      </c>
      <c r="L482" s="11" t="s">
        <v>125</v>
      </c>
      <c r="M482" s="62"/>
    </row>
    <row r="483" spans="1:13" ht="25.5" customHeight="1">
      <c r="A483" s="129">
        <v>57</v>
      </c>
      <c r="B483" s="129" t="s">
        <v>7</v>
      </c>
      <c r="C483" s="138" t="s">
        <v>60</v>
      </c>
      <c r="D483" s="18"/>
      <c r="E483" s="179">
        <v>15</v>
      </c>
      <c r="F483" s="148">
        <v>76.3</v>
      </c>
      <c r="G483" s="205">
        <v>2100</v>
      </c>
      <c r="H483" s="138">
        <v>2470</v>
      </c>
      <c r="I483" s="129" t="s">
        <v>95</v>
      </c>
      <c r="J483" s="129" t="s">
        <v>138</v>
      </c>
      <c r="K483" s="10">
        <v>42</v>
      </c>
      <c r="L483" s="59" t="s">
        <v>143</v>
      </c>
      <c r="M483" s="62"/>
    </row>
    <row r="484" spans="1:13" ht="25.5" customHeight="1">
      <c r="A484" s="130"/>
      <c r="B484" s="130"/>
      <c r="C484" s="139"/>
      <c r="D484" s="19"/>
      <c r="E484" s="180"/>
      <c r="F484" s="149"/>
      <c r="G484" s="206"/>
      <c r="H484" s="139"/>
      <c r="I484" s="130"/>
      <c r="J484" s="130"/>
      <c r="K484" s="10">
        <v>44</v>
      </c>
      <c r="L484" s="59" t="s">
        <v>143</v>
      </c>
      <c r="M484" s="62"/>
    </row>
    <row r="485" spans="1:13" ht="25.5" customHeight="1">
      <c r="A485" s="130"/>
      <c r="B485" s="130"/>
      <c r="C485" s="139"/>
      <c r="D485" s="19"/>
      <c r="E485" s="180"/>
      <c r="F485" s="149"/>
      <c r="G485" s="206"/>
      <c r="H485" s="139"/>
      <c r="I485" s="130"/>
      <c r="J485" s="130"/>
      <c r="K485" s="10">
        <v>46</v>
      </c>
      <c r="L485" s="59" t="s">
        <v>143</v>
      </c>
      <c r="M485" s="62"/>
    </row>
    <row r="486" spans="1:13" ht="25.5" customHeight="1">
      <c r="A486" s="130"/>
      <c r="B486" s="130"/>
      <c r="C486" s="139"/>
      <c r="D486" s="19"/>
      <c r="E486" s="180"/>
      <c r="F486" s="149"/>
      <c r="G486" s="206"/>
      <c r="H486" s="139"/>
      <c r="I486" s="130"/>
      <c r="J486" s="130"/>
      <c r="K486" s="10">
        <v>48</v>
      </c>
      <c r="L486" s="59" t="s">
        <v>143</v>
      </c>
      <c r="M486" s="62"/>
    </row>
    <row r="487" spans="1:13" ht="25.5" customHeight="1">
      <c r="A487" s="130"/>
      <c r="B487" s="130"/>
      <c r="C487" s="139"/>
      <c r="D487" s="19"/>
      <c r="E487" s="180"/>
      <c r="F487" s="149"/>
      <c r="G487" s="206"/>
      <c r="H487" s="139"/>
      <c r="I487" s="130"/>
      <c r="J487" s="130"/>
      <c r="K487" s="10">
        <v>50</v>
      </c>
      <c r="L487" s="59" t="s">
        <v>143</v>
      </c>
      <c r="M487" s="62"/>
    </row>
    <row r="488" spans="1:13" ht="25.5" customHeight="1">
      <c r="A488" s="130"/>
      <c r="B488" s="130"/>
      <c r="C488" s="139"/>
      <c r="D488" s="19"/>
      <c r="E488" s="180"/>
      <c r="F488" s="149"/>
      <c r="G488" s="206"/>
      <c r="H488" s="139"/>
      <c r="I488" s="130"/>
      <c r="J488" s="130"/>
      <c r="K488" s="10">
        <v>52</v>
      </c>
      <c r="L488" s="59" t="s">
        <v>143</v>
      </c>
      <c r="M488" s="62"/>
    </row>
    <row r="489" spans="1:13" ht="25.5" customHeight="1">
      <c r="A489" s="130"/>
      <c r="B489" s="130"/>
      <c r="C489" s="139"/>
      <c r="D489" s="19"/>
      <c r="E489" s="180"/>
      <c r="F489" s="149"/>
      <c r="G489" s="206"/>
      <c r="H489" s="139"/>
      <c r="I489" s="130"/>
      <c r="J489" s="129" t="s">
        <v>191</v>
      </c>
      <c r="K489" s="10">
        <v>42</v>
      </c>
      <c r="L489" s="59" t="s">
        <v>143</v>
      </c>
      <c r="M489" s="62"/>
    </row>
    <row r="490" spans="1:13" ht="25.5" customHeight="1">
      <c r="A490" s="130"/>
      <c r="B490" s="130"/>
      <c r="C490" s="139"/>
      <c r="D490" s="19"/>
      <c r="E490" s="180"/>
      <c r="F490" s="149"/>
      <c r="G490" s="206"/>
      <c r="H490" s="139"/>
      <c r="I490" s="130"/>
      <c r="J490" s="130"/>
      <c r="K490" s="10">
        <v>44</v>
      </c>
      <c r="L490" s="59" t="s">
        <v>143</v>
      </c>
      <c r="M490" s="62"/>
    </row>
    <row r="491" spans="1:13" ht="25.5" customHeight="1">
      <c r="A491" s="130"/>
      <c r="B491" s="130"/>
      <c r="C491" s="139"/>
      <c r="D491" s="19"/>
      <c r="E491" s="180"/>
      <c r="F491" s="149"/>
      <c r="G491" s="206"/>
      <c r="H491" s="139"/>
      <c r="I491" s="130"/>
      <c r="J491" s="130"/>
      <c r="K491" s="10">
        <v>46</v>
      </c>
      <c r="L491" s="59" t="s">
        <v>143</v>
      </c>
      <c r="M491" s="62"/>
    </row>
    <row r="492" spans="1:13" ht="25.5" customHeight="1">
      <c r="A492" s="130"/>
      <c r="B492" s="130"/>
      <c r="C492" s="139"/>
      <c r="D492" s="19"/>
      <c r="E492" s="180"/>
      <c r="F492" s="149"/>
      <c r="G492" s="206"/>
      <c r="H492" s="139"/>
      <c r="I492" s="130"/>
      <c r="J492" s="130"/>
      <c r="K492" s="10">
        <v>48</v>
      </c>
      <c r="L492" s="59" t="s">
        <v>143</v>
      </c>
      <c r="M492" s="62"/>
    </row>
    <row r="493" spans="1:13" ht="25.5" customHeight="1">
      <c r="A493" s="130"/>
      <c r="B493" s="130"/>
      <c r="C493" s="139"/>
      <c r="D493" s="19"/>
      <c r="E493" s="180"/>
      <c r="F493" s="149"/>
      <c r="G493" s="206"/>
      <c r="H493" s="139"/>
      <c r="I493" s="130"/>
      <c r="J493" s="130"/>
      <c r="K493" s="10">
        <v>50</v>
      </c>
      <c r="L493" s="59" t="s">
        <v>143</v>
      </c>
      <c r="M493" s="62"/>
    </row>
    <row r="494" spans="1:13" ht="25.5" customHeight="1">
      <c r="A494" s="130"/>
      <c r="B494" s="130"/>
      <c r="C494" s="139"/>
      <c r="D494" s="19"/>
      <c r="E494" s="180"/>
      <c r="F494" s="149"/>
      <c r="G494" s="206"/>
      <c r="H494" s="139"/>
      <c r="I494" s="130"/>
      <c r="J494" s="130"/>
      <c r="K494" s="10">
        <v>52</v>
      </c>
      <c r="L494" s="59" t="s">
        <v>143</v>
      </c>
      <c r="M494" s="62"/>
    </row>
    <row r="495" spans="1:13" ht="146.25" hidden="1" customHeight="1">
      <c r="A495" s="130"/>
      <c r="B495" s="130"/>
      <c r="C495" s="141"/>
      <c r="D495" s="19"/>
      <c r="E495" s="111"/>
      <c r="F495" s="149"/>
      <c r="G495" s="79"/>
      <c r="H495" s="141"/>
      <c r="I495" s="130"/>
      <c r="J495" s="130"/>
      <c r="K495" s="10">
        <v>54</v>
      </c>
      <c r="L495" s="59" t="s">
        <v>143</v>
      </c>
      <c r="M495" s="62"/>
    </row>
    <row r="496" spans="1:13" ht="27.75" hidden="1" customHeight="1">
      <c r="A496" s="129">
        <v>58</v>
      </c>
      <c r="B496" s="129" t="s">
        <v>7</v>
      </c>
      <c r="C496" s="138" t="s">
        <v>61</v>
      </c>
      <c r="D496" s="128"/>
      <c r="E496" s="96"/>
      <c r="F496" s="186">
        <v>78.540000000000006</v>
      </c>
      <c r="G496" s="90"/>
      <c r="H496" s="171">
        <v>2550</v>
      </c>
      <c r="I496" s="130"/>
      <c r="J496" s="129" t="s">
        <v>144</v>
      </c>
      <c r="K496" s="15">
        <v>42</v>
      </c>
      <c r="L496" s="11" t="s">
        <v>125</v>
      </c>
      <c r="M496" s="62"/>
    </row>
    <row r="497" spans="1:13" ht="27.75" hidden="1" customHeight="1">
      <c r="A497" s="130"/>
      <c r="B497" s="130"/>
      <c r="C497" s="139"/>
      <c r="D497" s="128"/>
      <c r="E497" s="96"/>
      <c r="F497" s="186"/>
      <c r="G497" s="90"/>
      <c r="H497" s="172"/>
      <c r="I497" s="130"/>
      <c r="J497" s="130"/>
      <c r="K497" s="15">
        <v>44</v>
      </c>
      <c r="L497" s="11" t="s">
        <v>125</v>
      </c>
      <c r="M497" s="62"/>
    </row>
    <row r="498" spans="1:13" ht="27.75" hidden="1" customHeight="1">
      <c r="A498" s="130"/>
      <c r="B498" s="130"/>
      <c r="C498" s="139"/>
      <c r="D498" s="128"/>
      <c r="E498" s="96"/>
      <c r="F498" s="186"/>
      <c r="G498" s="90"/>
      <c r="H498" s="172"/>
      <c r="I498" s="130"/>
      <c r="J498" s="130"/>
      <c r="K498" s="15">
        <v>46</v>
      </c>
      <c r="L498" s="11" t="s">
        <v>125</v>
      </c>
      <c r="M498" s="62"/>
    </row>
    <row r="499" spans="1:13" ht="27.75" hidden="1" customHeight="1">
      <c r="A499" s="130"/>
      <c r="B499" s="130"/>
      <c r="C499" s="139"/>
      <c r="D499" s="128"/>
      <c r="E499" s="96"/>
      <c r="F499" s="186"/>
      <c r="G499" s="90"/>
      <c r="H499" s="172"/>
      <c r="I499" s="130"/>
      <c r="J499" s="130"/>
      <c r="K499" s="15">
        <v>48</v>
      </c>
      <c r="L499" s="11" t="s">
        <v>125</v>
      </c>
      <c r="M499" s="62"/>
    </row>
    <row r="500" spans="1:13" ht="27.75" hidden="1" customHeight="1">
      <c r="A500" s="130"/>
      <c r="B500" s="130"/>
      <c r="C500" s="139"/>
      <c r="D500" s="128"/>
      <c r="E500" s="96"/>
      <c r="F500" s="186"/>
      <c r="G500" s="90"/>
      <c r="H500" s="172"/>
      <c r="I500" s="130"/>
      <c r="J500" s="130"/>
      <c r="K500" s="15">
        <v>50</v>
      </c>
      <c r="L500" s="11" t="s">
        <v>125</v>
      </c>
      <c r="M500" s="62"/>
    </row>
    <row r="501" spans="1:13" ht="27.75" hidden="1" customHeight="1">
      <c r="A501" s="130"/>
      <c r="B501" s="130"/>
      <c r="C501" s="139"/>
      <c r="D501" s="128"/>
      <c r="E501" s="96"/>
      <c r="F501" s="186"/>
      <c r="G501" s="90"/>
      <c r="H501" s="172"/>
      <c r="I501" s="130"/>
      <c r="J501" s="131"/>
      <c r="K501" s="15">
        <v>52</v>
      </c>
      <c r="L501" s="11" t="s">
        <v>125</v>
      </c>
      <c r="M501" s="62"/>
    </row>
    <row r="502" spans="1:13" ht="27.75" hidden="1" customHeight="1">
      <c r="A502" s="130"/>
      <c r="B502" s="130"/>
      <c r="C502" s="139"/>
      <c r="D502" s="128"/>
      <c r="E502" s="96"/>
      <c r="F502" s="186"/>
      <c r="G502" s="90"/>
      <c r="H502" s="172"/>
      <c r="I502" s="130"/>
      <c r="J502" s="129" t="s">
        <v>145</v>
      </c>
      <c r="K502" s="15">
        <v>42</v>
      </c>
      <c r="L502" s="11" t="s">
        <v>125</v>
      </c>
      <c r="M502" s="62"/>
    </row>
    <row r="503" spans="1:13" ht="27.75" hidden="1" customHeight="1">
      <c r="A503" s="130"/>
      <c r="B503" s="130"/>
      <c r="C503" s="139"/>
      <c r="D503" s="128"/>
      <c r="E503" s="96"/>
      <c r="F503" s="186"/>
      <c r="G503" s="90"/>
      <c r="H503" s="172"/>
      <c r="I503" s="130"/>
      <c r="J503" s="130"/>
      <c r="K503" s="15">
        <v>44</v>
      </c>
      <c r="L503" s="11" t="s">
        <v>125</v>
      </c>
      <c r="M503" s="62"/>
    </row>
    <row r="504" spans="1:13" ht="27.75" hidden="1" customHeight="1">
      <c r="A504" s="130"/>
      <c r="B504" s="130"/>
      <c r="C504" s="139"/>
      <c r="D504" s="128"/>
      <c r="E504" s="96"/>
      <c r="F504" s="186"/>
      <c r="G504" s="90"/>
      <c r="H504" s="172"/>
      <c r="I504" s="130"/>
      <c r="J504" s="130"/>
      <c r="K504" s="15">
        <v>46</v>
      </c>
      <c r="L504" s="11" t="s">
        <v>125</v>
      </c>
      <c r="M504" s="62"/>
    </row>
    <row r="505" spans="1:13" ht="27.75" hidden="1" customHeight="1">
      <c r="A505" s="130"/>
      <c r="B505" s="130"/>
      <c r="C505" s="139"/>
      <c r="D505" s="128"/>
      <c r="E505" s="96"/>
      <c r="F505" s="186"/>
      <c r="G505" s="90"/>
      <c r="H505" s="172"/>
      <c r="I505" s="130"/>
      <c r="J505" s="130"/>
      <c r="K505" s="15">
        <v>48</v>
      </c>
      <c r="L505" s="11" t="s">
        <v>125</v>
      </c>
      <c r="M505" s="62"/>
    </row>
    <row r="506" spans="1:13" ht="0.75" customHeight="1">
      <c r="A506" s="130"/>
      <c r="B506" s="130"/>
      <c r="C506" s="139"/>
      <c r="D506" s="128"/>
      <c r="E506" s="96"/>
      <c r="F506" s="186"/>
      <c r="G506" s="90"/>
      <c r="H506" s="172"/>
      <c r="I506" s="130"/>
      <c r="J506" s="130"/>
      <c r="K506" s="15">
        <v>50</v>
      </c>
      <c r="L506" s="11" t="s">
        <v>125</v>
      </c>
      <c r="M506" s="62"/>
    </row>
    <row r="507" spans="1:13" ht="31.5" customHeight="1">
      <c r="A507" s="130"/>
      <c r="B507" s="130"/>
      <c r="C507" s="139"/>
      <c r="D507" s="128"/>
      <c r="E507" s="179">
        <v>30</v>
      </c>
      <c r="F507" s="186"/>
      <c r="G507" s="232">
        <v>1785</v>
      </c>
      <c r="H507" s="172"/>
      <c r="I507" s="130"/>
      <c r="J507" s="130"/>
      <c r="K507" s="15">
        <v>42</v>
      </c>
      <c r="L507" s="11" t="s">
        <v>125</v>
      </c>
      <c r="M507" s="62"/>
    </row>
    <row r="508" spans="1:13" ht="27.75" customHeight="1">
      <c r="A508" s="130"/>
      <c r="B508" s="130"/>
      <c r="C508" s="139"/>
      <c r="D508" s="85"/>
      <c r="E508" s="180"/>
      <c r="F508" s="104"/>
      <c r="G508" s="233"/>
      <c r="H508" s="172"/>
      <c r="I508" s="130"/>
      <c r="J508" s="130"/>
      <c r="K508" s="15">
        <v>44</v>
      </c>
      <c r="L508" s="11" t="s">
        <v>125</v>
      </c>
      <c r="M508" s="62"/>
    </row>
    <row r="509" spans="1:13" ht="24" customHeight="1">
      <c r="A509" s="130"/>
      <c r="B509" s="130"/>
      <c r="C509" s="139"/>
      <c r="D509" s="85"/>
      <c r="E509" s="180"/>
      <c r="F509" s="104"/>
      <c r="G509" s="233"/>
      <c r="H509" s="172"/>
      <c r="I509" s="130"/>
      <c r="J509" s="130"/>
      <c r="K509" s="15">
        <v>46</v>
      </c>
      <c r="L509" s="11" t="s">
        <v>125</v>
      </c>
      <c r="M509" s="62"/>
    </row>
    <row r="510" spans="1:13" ht="23.25" customHeight="1">
      <c r="A510" s="130"/>
      <c r="B510" s="130"/>
      <c r="C510" s="139"/>
      <c r="D510" s="85"/>
      <c r="E510" s="180"/>
      <c r="F510" s="104"/>
      <c r="G510" s="233"/>
      <c r="H510" s="172"/>
      <c r="I510" s="130"/>
      <c r="J510" s="130"/>
      <c r="K510" s="15">
        <v>48</v>
      </c>
      <c r="L510" s="11" t="s">
        <v>125</v>
      </c>
      <c r="M510" s="62"/>
    </row>
    <row r="511" spans="1:13" ht="23.25" customHeight="1">
      <c r="A511" s="130"/>
      <c r="B511" s="130"/>
      <c r="C511" s="139"/>
      <c r="D511" s="85"/>
      <c r="E511" s="180"/>
      <c r="F511" s="104"/>
      <c r="G511" s="233"/>
      <c r="H511" s="172"/>
      <c r="I511" s="130"/>
      <c r="J511" s="130"/>
      <c r="K511" s="15">
        <v>50</v>
      </c>
      <c r="L511" s="11" t="s">
        <v>125</v>
      </c>
      <c r="M511" s="62"/>
    </row>
    <row r="512" spans="1:13" ht="27.75" customHeight="1">
      <c r="A512" s="130"/>
      <c r="B512" s="130"/>
      <c r="C512" s="139"/>
      <c r="D512" s="85"/>
      <c r="E512" s="180"/>
      <c r="F512" s="104"/>
      <c r="G512" s="233"/>
      <c r="H512" s="172"/>
      <c r="I512" s="130"/>
      <c r="J512" s="130"/>
      <c r="K512" s="15">
        <v>52</v>
      </c>
      <c r="L512" s="11" t="s">
        <v>125</v>
      </c>
      <c r="M512" s="62"/>
    </row>
    <row r="513" spans="1:13" ht="23.25" customHeight="1">
      <c r="A513" s="130"/>
      <c r="B513" s="130"/>
      <c r="C513" s="139"/>
      <c r="D513" s="129"/>
      <c r="E513" s="180"/>
      <c r="F513" s="104"/>
      <c r="G513" s="233"/>
      <c r="H513" s="172"/>
      <c r="I513" s="130"/>
      <c r="J513" s="131"/>
      <c r="K513" s="15">
        <v>54</v>
      </c>
      <c r="L513" s="11" t="s">
        <v>125</v>
      </c>
      <c r="M513" s="62"/>
    </row>
    <row r="514" spans="1:13" ht="23.25" customHeight="1">
      <c r="A514" s="130"/>
      <c r="B514" s="130"/>
      <c r="C514" s="139"/>
      <c r="D514" s="130"/>
      <c r="E514" s="180"/>
      <c r="F514" s="104"/>
      <c r="G514" s="233"/>
      <c r="H514" s="172"/>
      <c r="I514" s="130"/>
      <c r="J514" s="129" t="s">
        <v>219</v>
      </c>
      <c r="K514" s="15">
        <v>42</v>
      </c>
      <c r="L514" s="11" t="s">
        <v>125</v>
      </c>
      <c r="M514" s="62"/>
    </row>
    <row r="515" spans="1:13" ht="25.5" customHeight="1">
      <c r="A515" s="130"/>
      <c r="B515" s="130"/>
      <c r="C515" s="139"/>
      <c r="D515" s="130"/>
      <c r="E515" s="180"/>
      <c r="F515" s="104"/>
      <c r="G515" s="233"/>
      <c r="H515" s="172"/>
      <c r="I515" s="130"/>
      <c r="J515" s="130"/>
      <c r="K515" s="15">
        <v>44</v>
      </c>
      <c r="L515" s="11" t="s">
        <v>125</v>
      </c>
      <c r="M515" s="62"/>
    </row>
    <row r="516" spans="1:13" ht="30.75" customHeight="1">
      <c r="A516" s="130"/>
      <c r="B516" s="130"/>
      <c r="C516" s="139"/>
      <c r="D516" s="130"/>
      <c r="E516" s="180"/>
      <c r="F516" s="104"/>
      <c r="G516" s="233"/>
      <c r="H516" s="172"/>
      <c r="I516" s="130"/>
      <c r="J516" s="130"/>
      <c r="K516" s="15">
        <v>46</v>
      </c>
      <c r="L516" s="11" t="s">
        <v>125</v>
      </c>
      <c r="M516" s="62"/>
    </row>
    <row r="517" spans="1:13" ht="30.75" customHeight="1">
      <c r="A517" s="130"/>
      <c r="B517" s="130"/>
      <c r="C517" s="139"/>
      <c r="D517" s="130"/>
      <c r="E517" s="180"/>
      <c r="F517" s="104"/>
      <c r="G517" s="233"/>
      <c r="H517" s="172"/>
      <c r="I517" s="130"/>
      <c r="J517" s="130"/>
      <c r="K517" s="15">
        <v>48</v>
      </c>
      <c r="L517" s="11" t="s">
        <v>125</v>
      </c>
      <c r="M517" s="62"/>
    </row>
    <row r="518" spans="1:13" ht="30.75" customHeight="1">
      <c r="A518" s="130"/>
      <c r="B518" s="130"/>
      <c r="C518" s="139"/>
      <c r="D518" s="130"/>
      <c r="E518" s="180"/>
      <c r="F518" s="104"/>
      <c r="G518" s="233"/>
      <c r="H518" s="172"/>
      <c r="I518" s="130"/>
      <c r="J518" s="130"/>
      <c r="K518" s="15">
        <v>50</v>
      </c>
      <c r="L518" s="11" t="s">
        <v>125</v>
      </c>
      <c r="M518" s="62"/>
    </row>
    <row r="519" spans="1:13" ht="30.75" customHeight="1">
      <c r="A519" s="130"/>
      <c r="B519" s="130"/>
      <c r="C519" s="139"/>
      <c r="D519" s="130"/>
      <c r="E519" s="180"/>
      <c r="F519" s="104"/>
      <c r="G519" s="233"/>
      <c r="H519" s="172"/>
      <c r="I519" s="130"/>
      <c r="J519" s="130"/>
      <c r="K519" s="15">
        <v>52</v>
      </c>
      <c r="L519" s="11" t="s">
        <v>125</v>
      </c>
      <c r="M519" s="62"/>
    </row>
    <row r="520" spans="1:13" ht="30.75" customHeight="1">
      <c r="A520" s="131"/>
      <c r="B520" s="131"/>
      <c r="C520" s="141"/>
      <c r="D520" s="131"/>
      <c r="E520" s="208"/>
      <c r="F520" s="104"/>
      <c r="G520" s="234"/>
      <c r="H520" s="173"/>
      <c r="I520" s="131"/>
      <c r="J520" s="131"/>
      <c r="K520" s="15">
        <v>54</v>
      </c>
      <c r="L520" s="11" t="s">
        <v>125</v>
      </c>
      <c r="M520" s="62"/>
    </row>
    <row r="521" spans="1:13" ht="23.25" customHeight="1">
      <c r="A521" s="128">
        <v>59</v>
      </c>
      <c r="B521" s="128" t="s">
        <v>23</v>
      </c>
      <c r="C521" s="140" t="s">
        <v>62</v>
      </c>
      <c r="D521" s="128"/>
      <c r="E521" s="179">
        <v>15</v>
      </c>
      <c r="F521" s="151">
        <v>58.344000000000001</v>
      </c>
      <c r="G521" s="194">
        <v>1607</v>
      </c>
      <c r="H521" s="142">
        <v>1890</v>
      </c>
      <c r="I521" s="128" t="s">
        <v>89</v>
      </c>
      <c r="J521" s="128" t="s">
        <v>135</v>
      </c>
      <c r="K521" s="10">
        <v>42</v>
      </c>
      <c r="L521" s="21" t="s">
        <v>143</v>
      </c>
      <c r="M521" s="62"/>
    </row>
    <row r="522" spans="1:13" ht="23.25" customHeight="1">
      <c r="A522" s="128"/>
      <c r="B522" s="128"/>
      <c r="C522" s="140"/>
      <c r="D522" s="128"/>
      <c r="E522" s="180"/>
      <c r="F522" s="152"/>
      <c r="G522" s="195"/>
      <c r="H522" s="143"/>
      <c r="I522" s="128"/>
      <c r="J522" s="128"/>
      <c r="K522" s="10">
        <v>44</v>
      </c>
      <c r="L522" s="21" t="s">
        <v>143</v>
      </c>
      <c r="M522" s="62"/>
    </row>
    <row r="523" spans="1:13" ht="23.25" customHeight="1">
      <c r="A523" s="128"/>
      <c r="B523" s="128"/>
      <c r="C523" s="140"/>
      <c r="D523" s="128"/>
      <c r="E523" s="180"/>
      <c r="F523" s="152"/>
      <c r="G523" s="195"/>
      <c r="H523" s="143"/>
      <c r="I523" s="128"/>
      <c r="J523" s="128"/>
      <c r="K523" s="10">
        <v>46</v>
      </c>
      <c r="L523" s="21" t="s">
        <v>143</v>
      </c>
      <c r="M523" s="62"/>
    </row>
    <row r="524" spans="1:13" ht="23.25" customHeight="1">
      <c r="A524" s="128"/>
      <c r="B524" s="128"/>
      <c r="C524" s="140"/>
      <c r="D524" s="128"/>
      <c r="E524" s="180"/>
      <c r="F524" s="152"/>
      <c r="G524" s="195"/>
      <c r="H524" s="143"/>
      <c r="I524" s="128"/>
      <c r="J524" s="128"/>
      <c r="K524" s="10">
        <v>48</v>
      </c>
      <c r="L524" s="21" t="s">
        <v>143</v>
      </c>
      <c r="M524" s="67"/>
    </row>
    <row r="525" spans="1:13" ht="23.25" customHeight="1">
      <c r="A525" s="128"/>
      <c r="B525" s="128"/>
      <c r="C525" s="140"/>
      <c r="D525" s="128"/>
      <c r="E525" s="180"/>
      <c r="F525" s="152"/>
      <c r="G525" s="195"/>
      <c r="H525" s="143"/>
      <c r="I525" s="128"/>
      <c r="J525" s="128"/>
      <c r="K525" s="10">
        <v>50</v>
      </c>
      <c r="L525" s="11" t="s">
        <v>125</v>
      </c>
      <c r="M525" s="62"/>
    </row>
    <row r="526" spans="1:13" ht="23.25" customHeight="1">
      <c r="A526" s="128"/>
      <c r="B526" s="128"/>
      <c r="C526" s="140"/>
      <c r="D526" s="128"/>
      <c r="E526" s="180"/>
      <c r="F526" s="152"/>
      <c r="G526" s="195"/>
      <c r="H526" s="143"/>
      <c r="I526" s="128"/>
      <c r="J526" s="128"/>
      <c r="K526" s="10">
        <v>52</v>
      </c>
      <c r="L526" s="11" t="s">
        <v>125</v>
      </c>
      <c r="M526" s="62"/>
    </row>
    <row r="527" spans="1:13" ht="23.25" customHeight="1">
      <c r="A527" s="128"/>
      <c r="B527" s="128"/>
      <c r="C527" s="140"/>
      <c r="D527" s="128"/>
      <c r="E527" s="180"/>
      <c r="F527" s="152"/>
      <c r="G527" s="195"/>
      <c r="H527" s="143"/>
      <c r="I527" s="128"/>
      <c r="J527" s="128"/>
      <c r="K527" s="10">
        <v>54</v>
      </c>
      <c r="L527" s="11" t="s">
        <v>125</v>
      </c>
      <c r="M527" s="62"/>
    </row>
    <row r="528" spans="1:13" ht="23.25" customHeight="1">
      <c r="A528" s="128"/>
      <c r="B528" s="128"/>
      <c r="C528" s="140"/>
      <c r="D528" s="128"/>
      <c r="E528" s="180"/>
      <c r="F528" s="152"/>
      <c r="G528" s="195"/>
      <c r="H528" s="143"/>
      <c r="I528" s="128"/>
      <c r="J528" s="128" t="s">
        <v>139</v>
      </c>
      <c r="K528" s="10">
        <v>42</v>
      </c>
      <c r="L528" s="11" t="s">
        <v>125</v>
      </c>
      <c r="M528" s="62"/>
    </row>
    <row r="529" spans="1:13" ht="23.25" customHeight="1">
      <c r="A529" s="128"/>
      <c r="B529" s="128"/>
      <c r="C529" s="140"/>
      <c r="D529" s="128"/>
      <c r="E529" s="180"/>
      <c r="F529" s="152"/>
      <c r="G529" s="195"/>
      <c r="H529" s="143"/>
      <c r="I529" s="128"/>
      <c r="J529" s="128"/>
      <c r="K529" s="10">
        <v>44</v>
      </c>
      <c r="L529" s="11" t="s">
        <v>125</v>
      </c>
      <c r="M529" s="62"/>
    </row>
    <row r="530" spans="1:13" ht="23.25" customHeight="1">
      <c r="A530" s="128"/>
      <c r="B530" s="128"/>
      <c r="C530" s="140"/>
      <c r="D530" s="128"/>
      <c r="E530" s="180"/>
      <c r="F530" s="152"/>
      <c r="G530" s="195"/>
      <c r="H530" s="143"/>
      <c r="I530" s="128"/>
      <c r="J530" s="128"/>
      <c r="K530" s="10">
        <v>46</v>
      </c>
      <c r="L530" s="11" t="s">
        <v>125</v>
      </c>
      <c r="M530" s="62"/>
    </row>
    <row r="531" spans="1:13" ht="23.25" customHeight="1">
      <c r="A531" s="128"/>
      <c r="B531" s="128"/>
      <c r="C531" s="140"/>
      <c r="D531" s="128"/>
      <c r="E531" s="180"/>
      <c r="F531" s="152"/>
      <c r="G531" s="195"/>
      <c r="H531" s="143"/>
      <c r="I531" s="128"/>
      <c r="J531" s="128"/>
      <c r="K531" s="10">
        <v>48</v>
      </c>
      <c r="L531" s="11" t="s">
        <v>125</v>
      </c>
      <c r="M531" s="62"/>
    </row>
    <row r="532" spans="1:13" ht="23.25" customHeight="1">
      <c r="A532" s="128"/>
      <c r="B532" s="128"/>
      <c r="C532" s="140"/>
      <c r="D532" s="128"/>
      <c r="E532" s="180"/>
      <c r="F532" s="152"/>
      <c r="G532" s="195"/>
      <c r="H532" s="143"/>
      <c r="I532" s="128"/>
      <c r="J532" s="128"/>
      <c r="K532" s="10">
        <v>50</v>
      </c>
      <c r="L532" s="11" t="s">
        <v>125</v>
      </c>
      <c r="M532" s="62"/>
    </row>
    <row r="533" spans="1:13" ht="23.25" customHeight="1">
      <c r="A533" s="128"/>
      <c r="B533" s="128"/>
      <c r="C533" s="140"/>
      <c r="D533" s="128"/>
      <c r="E533" s="180"/>
      <c r="F533" s="152"/>
      <c r="G533" s="195"/>
      <c r="H533" s="143"/>
      <c r="I533" s="128"/>
      <c r="J533" s="128"/>
      <c r="K533" s="10">
        <v>52</v>
      </c>
      <c r="L533" s="11" t="s">
        <v>125</v>
      </c>
      <c r="M533" s="62"/>
    </row>
    <row r="534" spans="1:13" ht="23.25" customHeight="1">
      <c r="A534" s="128"/>
      <c r="B534" s="128"/>
      <c r="C534" s="140"/>
      <c r="D534" s="128"/>
      <c r="E534" s="208"/>
      <c r="F534" s="152"/>
      <c r="G534" s="196"/>
      <c r="H534" s="143"/>
      <c r="I534" s="128"/>
      <c r="J534" s="128"/>
      <c r="K534" s="10">
        <v>54</v>
      </c>
      <c r="L534" s="11" t="s">
        <v>125</v>
      </c>
      <c r="M534" s="62"/>
    </row>
    <row r="535" spans="1:13" ht="27.75" hidden="1" customHeight="1">
      <c r="A535" s="128"/>
      <c r="B535" s="128" t="s">
        <v>7</v>
      </c>
      <c r="C535" s="138" t="s">
        <v>63</v>
      </c>
      <c r="D535" s="128"/>
      <c r="E535" s="96"/>
      <c r="F535" s="154">
        <v>83.03</v>
      </c>
      <c r="G535" s="121"/>
      <c r="H535" s="160">
        <v>2690</v>
      </c>
      <c r="I535" s="128" t="s">
        <v>96</v>
      </c>
      <c r="J535" s="128" t="s">
        <v>78</v>
      </c>
      <c r="K535" s="10">
        <v>48</v>
      </c>
      <c r="L535" s="11" t="s">
        <v>125</v>
      </c>
      <c r="M535" s="62"/>
    </row>
    <row r="536" spans="1:13" ht="27.75" hidden="1" customHeight="1">
      <c r="A536" s="128"/>
      <c r="B536" s="128"/>
      <c r="C536" s="139"/>
      <c r="D536" s="128"/>
      <c r="E536" s="96"/>
      <c r="F536" s="154"/>
      <c r="G536" s="121"/>
      <c r="H536" s="160"/>
      <c r="I536" s="128"/>
      <c r="J536" s="128"/>
      <c r="K536" s="10">
        <v>50</v>
      </c>
      <c r="L536" s="11" t="s">
        <v>125</v>
      </c>
      <c r="M536" s="62"/>
    </row>
    <row r="537" spans="1:13" ht="27.75" hidden="1" customHeight="1">
      <c r="A537" s="128"/>
      <c r="B537" s="128"/>
      <c r="C537" s="139"/>
      <c r="D537" s="128"/>
      <c r="E537" s="96"/>
      <c r="F537" s="154"/>
      <c r="G537" s="121"/>
      <c r="H537" s="160"/>
      <c r="I537" s="128"/>
      <c r="J537" s="128"/>
      <c r="K537" s="10">
        <v>52</v>
      </c>
      <c r="L537" s="11" t="s">
        <v>125</v>
      </c>
      <c r="M537" s="62"/>
    </row>
    <row r="538" spans="1:13" ht="27.75" hidden="1" customHeight="1">
      <c r="A538" s="128"/>
      <c r="B538" s="128"/>
      <c r="C538" s="139"/>
      <c r="D538" s="128"/>
      <c r="E538" s="96"/>
      <c r="F538" s="154"/>
      <c r="G538" s="121"/>
      <c r="H538" s="160"/>
      <c r="I538" s="128"/>
      <c r="J538" s="128"/>
      <c r="K538" s="10">
        <v>42</v>
      </c>
      <c r="L538" s="11" t="s">
        <v>125</v>
      </c>
      <c r="M538" s="62"/>
    </row>
    <row r="539" spans="1:13" ht="27.75" hidden="1" customHeight="1">
      <c r="A539" s="128"/>
      <c r="B539" s="128"/>
      <c r="C539" s="139"/>
      <c r="D539" s="128"/>
      <c r="E539" s="96"/>
      <c r="F539" s="154"/>
      <c r="G539" s="121"/>
      <c r="H539" s="160"/>
      <c r="I539" s="128"/>
      <c r="J539" s="128"/>
      <c r="K539" s="10">
        <v>44</v>
      </c>
      <c r="L539" s="11" t="s">
        <v>125</v>
      </c>
      <c r="M539" s="62"/>
    </row>
    <row r="540" spans="1:13" ht="27.75" hidden="1" customHeight="1">
      <c r="A540" s="128"/>
      <c r="B540" s="128"/>
      <c r="C540" s="139"/>
      <c r="D540" s="128"/>
      <c r="E540" s="96"/>
      <c r="F540" s="154"/>
      <c r="G540" s="121"/>
      <c r="H540" s="160"/>
      <c r="I540" s="128"/>
      <c r="J540" s="128"/>
      <c r="K540" s="10">
        <v>46</v>
      </c>
      <c r="L540" s="11" t="s">
        <v>125</v>
      </c>
      <c r="M540" s="62"/>
    </row>
    <row r="541" spans="1:13" ht="92.25" customHeight="1">
      <c r="A541" s="129">
        <v>60</v>
      </c>
      <c r="B541" s="129" t="s">
        <v>7</v>
      </c>
      <c r="C541" s="139" t="s">
        <v>64</v>
      </c>
      <c r="D541" s="31"/>
      <c r="E541" s="179">
        <v>15</v>
      </c>
      <c r="F541" s="151">
        <v>89.76</v>
      </c>
      <c r="G541" s="194">
        <v>2886</v>
      </c>
      <c r="H541" s="142">
        <v>2910</v>
      </c>
      <c r="I541" s="129" t="s">
        <v>96</v>
      </c>
      <c r="J541" s="129" t="s">
        <v>71</v>
      </c>
      <c r="K541" s="10">
        <v>42</v>
      </c>
      <c r="L541" s="21" t="s">
        <v>143</v>
      </c>
      <c r="M541" s="62"/>
    </row>
    <row r="542" spans="1:13" ht="92.25" customHeight="1">
      <c r="A542" s="131"/>
      <c r="B542" s="131"/>
      <c r="C542" s="141"/>
      <c r="D542" s="29"/>
      <c r="E542" s="208"/>
      <c r="F542" s="153"/>
      <c r="G542" s="196"/>
      <c r="H542" s="165"/>
      <c r="I542" s="131"/>
      <c r="J542" s="131"/>
      <c r="K542" s="10">
        <v>46</v>
      </c>
      <c r="L542" s="20" t="s">
        <v>143</v>
      </c>
      <c r="M542" s="62"/>
    </row>
    <row r="543" spans="1:13" ht="33" customHeight="1">
      <c r="A543" s="128">
        <v>61</v>
      </c>
      <c r="B543" s="128" t="s">
        <v>7</v>
      </c>
      <c r="C543" s="138" t="s">
        <v>65</v>
      </c>
      <c r="D543" s="128"/>
      <c r="E543" s="179">
        <v>15</v>
      </c>
      <c r="F543" s="154">
        <v>100.98</v>
      </c>
      <c r="G543" s="194">
        <v>2780</v>
      </c>
      <c r="H543" s="160">
        <v>3270</v>
      </c>
      <c r="I543" s="128" t="s">
        <v>96</v>
      </c>
      <c r="J543" s="128" t="s">
        <v>71</v>
      </c>
      <c r="K543" s="10">
        <v>42</v>
      </c>
      <c r="L543" s="11" t="s">
        <v>125</v>
      </c>
      <c r="M543" s="62"/>
    </row>
    <row r="544" spans="1:13" ht="33" customHeight="1">
      <c r="A544" s="128"/>
      <c r="B544" s="128"/>
      <c r="C544" s="139"/>
      <c r="D544" s="128"/>
      <c r="E544" s="180"/>
      <c r="F544" s="154"/>
      <c r="G544" s="195"/>
      <c r="H544" s="160"/>
      <c r="I544" s="128"/>
      <c r="J544" s="128"/>
      <c r="K544" s="10">
        <v>44</v>
      </c>
      <c r="L544" s="11" t="s">
        <v>125</v>
      </c>
      <c r="M544" s="62"/>
    </row>
    <row r="545" spans="1:13" ht="33" customHeight="1">
      <c r="A545" s="128"/>
      <c r="B545" s="128"/>
      <c r="C545" s="139"/>
      <c r="D545" s="128"/>
      <c r="E545" s="180"/>
      <c r="F545" s="154"/>
      <c r="G545" s="195"/>
      <c r="H545" s="160"/>
      <c r="I545" s="128"/>
      <c r="J545" s="128"/>
      <c r="K545" s="10">
        <v>46</v>
      </c>
      <c r="L545" s="21" t="s">
        <v>143</v>
      </c>
      <c r="M545" s="62"/>
    </row>
    <row r="546" spans="1:13" ht="33" customHeight="1">
      <c r="A546" s="128"/>
      <c r="B546" s="128"/>
      <c r="C546" s="139"/>
      <c r="D546" s="128"/>
      <c r="E546" s="180"/>
      <c r="F546" s="154"/>
      <c r="G546" s="195"/>
      <c r="H546" s="160"/>
      <c r="I546" s="128"/>
      <c r="J546" s="128"/>
      <c r="K546" s="10">
        <v>48</v>
      </c>
      <c r="L546" s="11" t="s">
        <v>125</v>
      </c>
      <c r="M546" s="62"/>
    </row>
    <row r="547" spans="1:13" ht="33" customHeight="1">
      <c r="A547" s="128"/>
      <c r="B547" s="128"/>
      <c r="C547" s="139"/>
      <c r="D547" s="128"/>
      <c r="E547" s="208"/>
      <c r="F547" s="154"/>
      <c r="G547" s="196"/>
      <c r="H547" s="160"/>
      <c r="I547" s="128"/>
      <c r="J547" s="128"/>
      <c r="K547" s="10">
        <v>50</v>
      </c>
      <c r="L547" s="20" t="s">
        <v>143</v>
      </c>
      <c r="M547" s="62"/>
    </row>
    <row r="548" spans="1:13" ht="26.25" customHeight="1">
      <c r="A548" s="128">
        <v>62</v>
      </c>
      <c r="B548" s="128" t="s">
        <v>7</v>
      </c>
      <c r="C548" s="138" t="s">
        <v>66</v>
      </c>
      <c r="D548" s="128"/>
      <c r="E548" s="179">
        <v>15</v>
      </c>
      <c r="F548" s="154">
        <v>85.272000000000006</v>
      </c>
      <c r="G548" s="194">
        <v>2346</v>
      </c>
      <c r="H548" s="160">
        <v>2760</v>
      </c>
      <c r="I548" s="128" t="s">
        <v>150</v>
      </c>
      <c r="J548" s="129" t="s">
        <v>139</v>
      </c>
      <c r="K548" s="10">
        <v>44</v>
      </c>
      <c r="L548" s="20" t="s">
        <v>143</v>
      </c>
      <c r="M548" s="62"/>
    </row>
    <row r="549" spans="1:13" ht="26.25" customHeight="1">
      <c r="A549" s="128"/>
      <c r="B549" s="128"/>
      <c r="C549" s="139"/>
      <c r="D549" s="128"/>
      <c r="E549" s="180"/>
      <c r="F549" s="154"/>
      <c r="G549" s="195"/>
      <c r="H549" s="160"/>
      <c r="I549" s="128"/>
      <c r="J549" s="130"/>
      <c r="K549" s="10">
        <v>46</v>
      </c>
      <c r="L549" s="20" t="s">
        <v>143</v>
      </c>
      <c r="M549" s="62"/>
    </row>
    <row r="550" spans="1:13" ht="26.25" customHeight="1">
      <c r="A550" s="128"/>
      <c r="B550" s="128"/>
      <c r="C550" s="139"/>
      <c r="D550" s="128"/>
      <c r="E550" s="180"/>
      <c r="F550" s="154"/>
      <c r="G550" s="195"/>
      <c r="H550" s="160"/>
      <c r="I550" s="128"/>
      <c r="J550" s="130"/>
      <c r="K550" s="10">
        <v>50</v>
      </c>
      <c r="L550" s="20" t="s">
        <v>143</v>
      </c>
      <c r="M550" s="62"/>
    </row>
    <row r="551" spans="1:13" ht="26.25" customHeight="1">
      <c r="A551" s="128"/>
      <c r="B551" s="128"/>
      <c r="C551" s="139"/>
      <c r="D551" s="128"/>
      <c r="E551" s="180"/>
      <c r="F551" s="154"/>
      <c r="G551" s="195"/>
      <c r="H551" s="160"/>
      <c r="I551" s="128"/>
      <c r="J551" s="130"/>
      <c r="K551" s="10">
        <v>52</v>
      </c>
      <c r="L551" s="20" t="s">
        <v>143</v>
      </c>
      <c r="M551" s="62"/>
    </row>
    <row r="552" spans="1:13" ht="26.25" customHeight="1">
      <c r="A552" s="128"/>
      <c r="B552" s="128"/>
      <c r="C552" s="139"/>
      <c r="D552" s="128"/>
      <c r="E552" s="180"/>
      <c r="F552" s="154"/>
      <c r="G552" s="195"/>
      <c r="H552" s="160"/>
      <c r="I552" s="128"/>
      <c r="J552" s="128" t="s">
        <v>72</v>
      </c>
      <c r="K552" s="10">
        <v>44</v>
      </c>
      <c r="L552" s="20" t="s">
        <v>143</v>
      </c>
      <c r="M552" s="62"/>
    </row>
    <row r="553" spans="1:13" ht="36.75" customHeight="1">
      <c r="A553" s="128"/>
      <c r="B553" s="128"/>
      <c r="C553" s="139"/>
      <c r="D553" s="128"/>
      <c r="E553" s="208"/>
      <c r="F553" s="154"/>
      <c r="G553" s="196"/>
      <c r="H553" s="160"/>
      <c r="I553" s="128"/>
      <c r="J553" s="128"/>
      <c r="K553" s="10">
        <v>46</v>
      </c>
      <c r="L553" s="20" t="s">
        <v>143</v>
      </c>
      <c r="M553" s="62"/>
    </row>
    <row r="554" spans="1:13" ht="24.75" customHeight="1">
      <c r="A554" s="128">
        <v>63</v>
      </c>
      <c r="B554" s="128" t="s">
        <v>7</v>
      </c>
      <c r="C554" s="138" t="s">
        <v>74</v>
      </c>
      <c r="D554" s="128"/>
      <c r="E554" s="179">
        <v>15</v>
      </c>
      <c r="F554" s="154">
        <v>85.27</v>
      </c>
      <c r="G554" s="194">
        <v>2346</v>
      </c>
      <c r="H554" s="160">
        <v>2760</v>
      </c>
      <c r="I554" s="128" t="s">
        <v>89</v>
      </c>
      <c r="J554" s="128" t="s">
        <v>178</v>
      </c>
      <c r="K554" s="10">
        <v>42</v>
      </c>
      <c r="L554" s="11" t="s">
        <v>125</v>
      </c>
      <c r="M554" s="62"/>
    </row>
    <row r="555" spans="1:13" ht="24.75" customHeight="1">
      <c r="A555" s="128"/>
      <c r="B555" s="128"/>
      <c r="C555" s="139"/>
      <c r="D555" s="128"/>
      <c r="E555" s="180"/>
      <c r="F555" s="154"/>
      <c r="G555" s="195"/>
      <c r="H555" s="160"/>
      <c r="I555" s="128"/>
      <c r="J555" s="128"/>
      <c r="K555" s="10">
        <v>44</v>
      </c>
      <c r="L555" s="11" t="s">
        <v>125</v>
      </c>
      <c r="M555" s="62"/>
    </row>
    <row r="556" spans="1:13" ht="24.75" customHeight="1">
      <c r="A556" s="128"/>
      <c r="B556" s="128"/>
      <c r="C556" s="139"/>
      <c r="D556" s="128"/>
      <c r="E556" s="180"/>
      <c r="F556" s="154"/>
      <c r="G556" s="195"/>
      <c r="H556" s="160"/>
      <c r="I556" s="128"/>
      <c r="J556" s="128"/>
      <c r="K556" s="10">
        <v>46</v>
      </c>
      <c r="L556" s="11" t="s">
        <v>125</v>
      </c>
      <c r="M556" s="62"/>
    </row>
    <row r="557" spans="1:13" ht="24.75" customHeight="1">
      <c r="A557" s="128"/>
      <c r="B557" s="128"/>
      <c r="C557" s="139"/>
      <c r="D557" s="128"/>
      <c r="E557" s="180"/>
      <c r="F557" s="154"/>
      <c r="G557" s="195"/>
      <c r="H557" s="160"/>
      <c r="I557" s="128"/>
      <c r="J557" s="128"/>
      <c r="K557" s="10">
        <v>48</v>
      </c>
      <c r="L557" s="11" t="s">
        <v>125</v>
      </c>
      <c r="M557" s="62"/>
    </row>
    <row r="558" spans="1:13" ht="24.75" customHeight="1">
      <c r="A558" s="128"/>
      <c r="B558" s="128"/>
      <c r="C558" s="139"/>
      <c r="D558" s="128"/>
      <c r="E558" s="180"/>
      <c r="F558" s="154"/>
      <c r="G558" s="195"/>
      <c r="H558" s="160"/>
      <c r="I558" s="128"/>
      <c r="J558" s="128"/>
      <c r="K558" s="10">
        <v>50</v>
      </c>
      <c r="L558" s="11" t="s">
        <v>125</v>
      </c>
      <c r="M558" s="62"/>
    </row>
    <row r="559" spans="1:13" ht="24.75" customHeight="1">
      <c r="A559" s="128"/>
      <c r="B559" s="128"/>
      <c r="C559" s="139"/>
      <c r="D559" s="128"/>
      <c r="E559" s="180"/>
      <c r="F559" s="154"/>
      <c r="G559" s="195"/>
      <c r="H559" s="160"/>
      <c r="I559" s="128"/>
      <c r="J559" s="128"/>
      <c r="K559" s="10">
        <v>52</v>
      </c>
      <c r="L559" s="11" t="s">
        <v>125</v>
      </c>
      <c r="M559" s="62"/>
    </row>
    <row r="560" spans="1:13" ht="24.75" customHeight="1">
      <c r="A560" s="128"/>
      <c r="B560" s="128"/>
      <c r="C560" s="139"/>
      <c r="D560" s="128"/>
      <c r="E560" s="208"/>
      <c r="F560" s="154"/>
      <c r="G560" s="196"/>
      <c r="H560" s="160"/>
      <c r="I560" s="128"/>
      <c r="J560" s="128"/>
      <c r="K560" s="10">
        <v>54</v>
      </c>
      <c r="L560" s="59" t="s">
        <v>143</v>
      </c>
      <c r="M560" s="62"/>
    </row>
    <row r="561" spans="1:13" ht="42" customHeight="1">
      <c r="A561" s="128">
        <v>64</v>
      </c>
      <c r="B561" s="128" t="s">
        <v>7</v>
      </c>
      <c r="C561" s="138" t="s">
        <v>75</v>
      </c>
      <c r="D561" s="128"/>
      <c r="E561" s="179">
        <v>15</v>
      </c>
      <c r="F561" s="154">
        <v>85.27</v>
      </c>
      <c r="G561" s="194">
        <v>2346</v>
      </c>
      <c r="H561" s="160">
        <v>2760</v>
      </c>
      <c r="I561" s="128" t="s">
        <v>89</v>
      </c>
      <c r="J561" s="128" t="s">
        <v>122</v>
      </c>
      <c r="K561" s="12">
        <v>42</v>
      </c>
      <c r="L561" s="59" t="s">
        <v>143</v>
      </c>
      <c r="M561" s="62"/>
    </row>
    <row r="562" spans="1:13" ht="42" customHeight="1">
      <c r="A562" s="128"/>
      <c r="B562" s="128"/>
      <c r="C562" s="139"/>
      <c r="D562" s="128"/>
      <c r="E562" s="180"/>
      <c r="F562" s="154"/>
      <c r="G562" s="195"/>
      <c r="H562" s="160"/>
      <c r="I562" s="128"/>
      <c r="J562" s="128"/>
      <c r="K562" s="10">
        <v>44</v>
      </c>
      <c r="L562" s="59" t="s">
        <v>143</v>
      </c>
      <c r="M562" s="62"/>
    </row>
    <row r="563" spans="1:13" ht="42" customHeight="1">
      <c r="A563" s="128"/>
      <c r="B563" s="128"/>
      <c r="C563" s="139"/>
      <c r="D563" s="128"/>
      <c r="E563" s="180"/>
      <c r="F563" s="154"/>
      <c r="G563" s="195"/>
      <c r="H563" s="160"/>
      <c r="I563" s="128"/>
      <c r="J563" s="128"/>
      <c r="K563" s="10">
        <v>46</v>
      </c>
      <c r="L563" s="59" t="s">
        <v>143</v>
      </c>
      <c r="M563" s="62"/>
    </row>
    <row r="564" spans="1:13" ht="42" customHeight="1">
      <c r="A564" s="128"/>
      <c r="B564" s="128"/>
      <c r="C564" s="139"/>
      <c r="D564" s="128"/>
      <c r="E564" s="208"/>
      <c r="F564" s="154"/>
      <c r="G564" s="196"/>
      <c r="H564" s="160"/>
      <c r="I564" s="128"/>
      <c r="J564" s="128"/>
      <c r="K564" s="10">
        <v>52</v>
      </c>
      <c r="L564" s="59" t="s">
        <v>143</v>
      </c>
      <c r="M564" s="62"/>
    </row>
    <row r="565" spans="1:13" ht="24.75" customHeight="1">
      <c r="A565" s="128">
        <v>65</v>
      </c>
      <c r="B565" s="128" t="s">
        <v>7</v>
      </c>
      <c r="C565" s="138" t="s">
        <v>195</v>
      </c>
      <c r="D565" s="128"/>
      <c r="E565" s="179">
        <v>15</v>
      </c>
      <c r="F565" s="154">
        <v>85.27</v>
      </c>
      <c r="G565" s="194">
        <v>2346</v>
      </c>
      <c r="H565" s="160">
        <v>2760</v>
      </c>
      <c r="I565" s="129" t="s">
        <v>197</v>
      </c>
      <c r="J565" s="128" t="s">
        <v>196</v>
      </c>
      <c r="K565" s="10">
        <v>42</v>
      </c>
      <c r="L565" s="59" t="s">
        <v>143</v>
      </c>
      <c r="M565" s="62"/>
    </row>
    <row r="566" spans="1:13" ht="24.75" customHeight="1">
      <c r="A566" s="128"/>
      <c r="B566" s="128"/>
      <c r="C566" s="139"/>
      <c r="D566" s="128"/>
      <c r="E566" s="180"/>
      <c r="F566" s="154"/>
      <c r="G566" s="195"/>
      <c r="H566" s="160"/>
      <c r="I566" s="130"/>
      <c r="J566" s="128"/>
      <c r="K566" s="10">
        <v>44</v>
      </c>
      <c r="L566" s="11" t="s">
        <v>125</v>
      </c>
      <c r="M566" s="62"/>
    </row>
    <row r="567" spans="1:13" ht="24.75" customHeight="1">
      <c r="A567" s="128"/>
      <c r="B567" s="128"/>
      <c r="C567" s="139"/>
      <c r="D567" s="128"/>
      <c r="E567" s="180"/>
      <c r="F567" s="154"/>
      <c r="G567" s="195"/>
      <c r="H567" s="160"/>
      <c r="I567" s="130"/>
      <c r="J567" s="128"/>
      <c r="K567" s="10">
        <v>46</v>
      </c>
      <c r="L567" s="59" t="s">
        <v>143</v>
      </c>
      <c r="M567" s="62"/>
    </row>
    <row r="568" spans="1:13" ht="24.75" customHeight="1">
      <c r="A568" s="128"/>
      <c r="B568" s="128"/>
      <c r="C568" s="139"/>
      <c r="D568" s="128"/>
      <c r="E568" s="180"/>
      <c r="F568" s="154"/>
      <c r="G568" s="195"/>
      <c r="H568" s="160"/>
      <c r="I568" s="130"/>
      <c r="J568" s="128"/>
      <c r="K568" s="10">
        <v>48</v>
      </c>
      <c r="L568" s="59" t="s">
        <v>143</v>
      </c>
      <c r="M568" s="62"/>
    </row>
    <row r="569" spans="1:13" ht="24.75" customHeight="1">
      <c r="A569" s="128"/>
      <c r="B569" s="128"/>
      <c r="C569" s="139"/>
      <c r="D569" s="128"/>
      <c r="E569" s="180"/>
      <c r="F569" s="154"/>
      <c r="G569" s="195"/>
      <c r="H569" s="160"/>
      <c r="I569" s="130"/>
      <c r="J569" s="128"/>
      <c r="K569" s="10">
        <v>50</v>
      </c>
      <c r="L569" s="11" t="s">
        <v>125</v>
      </c>
      <c r="M569" s="62"/>
    </row>
    <row r="570" spans="1:13" ht="24.75" customHeight="1">
      <c r="A570" s="128"/>
      <c r="B570" s="128"/>
      <c r="C570" s="139"/>
      <c r="D570" s="128"/>
      <c r="E570" s="180"/>
      <c r="F570" s="154"/>
      <c r="G570" s="195"/>
      <c r="H570" s="160"/>
      <c r="I570" s="130"/>
      <c r="J570" s="128"/>
      <c r="K570" s="10">
        <v>52</v>
      </c>
      <c r="L570" s="11" t="s">
        <v>125</v>
      </c>
      <c r="M570" s="62"/>
    </row>
    <row r="571" spans="1:13" ht="24.75" customHeight="1">
      <c r="A571" s="128"/>
      <c r="B571" s="128"/>
      <c r="C571" s="141"/>
      <c r="D571" s="128"/>
      <c r="E571" s="208"/>
      <c r="F571" s="154"/>
      <c r="G571" s="196"/>
      <c r="H571" s="160"/>
      <c r="I571" s="131"/>
      <c r="J571" s="128"/>
      <c r="K571" s="10">
        <v>54</v>
      </c>
      <c r="L571" s="59" t="s">
        <v>143</v>
      </c>
      <c r="M571" s="62"/>
    </row>
    <row r="572" spans="1:13" ht="41.25" customHeight="1">
      <c r="A572" s="129">
        <v>66</v>
      </c>
      <c r="B572" s="129" t="s">
        <v>9</v>
      </c>
      <c r="C572" s="138" t="s">
        <v>149</v>
      </c>
      <c r="D572" s="129"/>
      <c r="E572" s="179">
        <v>15</v>
      </c>
      <c r="F572" s="151">
        <v>86.72</v>
      </c>
      <c r="G572" s="194">
        <v>2412</v>
      </c>
      <c r="H572" s="179">
        <v>2838</v>
      </c>
      <c r="I572" s="136" t="s">
        <v>121</v>
      </c>
      <c r="J572" s="129" t="s">
        <v>135</v>
      </c>
      <c r="K572" s="10">
        <v>42</v>
      </c>
      <c r="L572" s="59" t="s">
        <v>143</v>
      </c>
      <c r="M572" s="62"/>
    </row>
    <row r="573" spans="1:13" ht="41.25" customHeight="1">
      <c r="A573" s="130"/>
      <c r="B573" s="130"/>
      <c r="C573" s="139"/>
      <c r="D573" s="130"/>
      <c r="E573" s="180"/>
      <c r="F573" s="152"/>
      <c r="G573" s="195"/>
      <c r="H573" s="180"/>
      <c r="I573" s="136"/>
      <c r="J573" s="130"/>
      <c r="K573" s="10">
        <v>44</v>
      </c>
      <c r="L573" s="59" t="s">
        <v>143</v>
      </c>
      <c r="M573" s="62"/>
    </row>
    <row r="574" spans="1:13" ht="41.25" customHeight="1">
      <c r="A574" s="130"/>
      <c r="B574" s="130"/>
      <c r="C574" s="139"/>
      <c r="D574" s="130"/>
      <c r="E574" s="180"/>
      <c r="F574" s="152">
        <v>86.72</v>
      </c>
      <c r="G574" s="195"/>
      <c r="H574" s="180">
        <v>2838</v>
      </c>
      <c r="I574" s="136"/>
      <c r="J574" s="130"/>
      <c r="K574" s="10">
        <v>46</v>
      </c>
      <c r="L574" s="59" t="s">
        <v>143</v>
      </c>
      <c r="M574" s="62"/>
    </row>
    <row r="575" spans="1:13" ht="41.25" customHeight="1">
      <c r="A575" s="130"/>
      <c r="B575" s="130"/>
      <c r="C575" s="139"/>
      <c r="D575" s="130"/>
      <c r="E575" s="180"/>
      <c r="F575" s="152">
        <v>86.72</v>
      </c>
      <c r="G575" s="195"/>
      <c r="H575" s="180">
        <v>2838</v>
      </c>
      <c r="I575" s="136"/>
      <c r="J575" s="130"/>
      <c r="K575" s="10">
        <v>48</v>
      </c>
      <c r="L575" s="59" t="s">
        <v>143</v>
      </c>
      <c r="M575" s="62"/>
    </row>
    <row r="576" spans="1:13" ht="41.25" customHeight="1">
      <c r="A576" s="130"/>
      <c r="B576" s="130"/>
      <c r="C576" s="139"/>
      <c r="D576" s="130"/>
      <c r="E576" s="180"/>
      <c r="F576" s="152">
        <v>86.72</v>
      </c>
      <c r="G576" s="195"/>
      <c r="H576" s="180">
        <v>2838</v>
      </c>
      <c r="I576" s="136"/>
      <c r="J576" s="130"/>
      <c r="K576" s="10">
        <v>50</v>
      </c>
      <c r="L576" s="11" t="s">
        <v>125</v>
      </c>
      <c r="M576" s="62"/>
    </row>
    <row r="577" spans="1:13" ht="41.25" customHeight="1">
      <c r="A577" s="130"/>
      <c r="B577" s="130"/>
      <c r="C577" s="139"/>
      <c r="D577" s="130"/>
      <c r="E577" s="180"/>
      <c r="F577" s="152"/>
      <c r="G577" s="195"/>
      <c r="H577" s="180"/>
      <c r="I577" s="136"/>
      <c r="J577" s="130"/>
      <c r="K577" s="10">
        <v>52</v>
      </c>
      <c r="L577" s="11" t="s">
        <v>125</v>
      </c>
      <c r="M577" s="62"/>
    </row>
    <row r="578" spans="1:13" ht="41.25" customHeight="1">
      <c r="A578" s="130"/>
      <c r="B578" s="130"/>
      <c r="C578" s="139"/>
      <c r="D578" s="130"/>
      <c r="E578" s="180"/>
      <c r="F578" s="152"/>
      <c r="G578" s="195"/>
      <c r="H578" s="180"/>
      <c r="I578" s="136"/>
      <c r="J578" s="131"/>
      <c r="K578" s="28">
        <v>54</v>
      </c>
      <c r="L578" s="11" t="s">
        <v>125</v>
      </c>
      <c r="M578" s="62"/>
    </row>
    <row r="579" spans="1:13" ht="41.25" customHeight="1">
      <c r="A579" s="130"/>
      <c r="B579" s="130"/>
      <c r="C579" s="139"/>
      <c r="D579" s="130"/>
      <c r="E579" s="180"/>
      <c r="F579" s="152"/>
      <c r="G579" s="195"/>
      <c r="H579" s="180"/>
      <c r="I579" s="136"/>
      <c r="J579" s="128" t="s">
        <v>211</v>
      </c>
      <c r="K579" s="10">
        <v>42</v>
      </c>
      <c r="L579" s="11" t="s">
        <v>125</v>
      </c>
      <c r="M579" s="62"/>
    </row>
    <row r="580" spans="1:13" ht="41.25" customHeight="1">
      <c r="A580" s="130"/>
      <c r="B580" s="130"/>
      <c r="C580" s="139"/>
      <c r="D580" s="130"/>
      <c r="E580" s="180"/>
      <c r="F580" s="152"/>
      <c r="G580" s="195"/>
      <c r="H580" s="180"/>
      <c r="I580" s="136"/>
      <c r="J580" s="128"/>
      <c r="K580" s="10">
        <v>48</v>
      </c>
      <c r="L580" s="21" t="s">
        <v>143</v>
      </c>
      <c r="M580" s="62"/>
    </row>
    <row r="581" spans="1:13" ht="41.25" customHeight="1">
      <c r="A581" s="130"/>
      <c r="B581" s="130"/>
      <c r="C581" s="139"/>
      <c r="D581" s="130"/>
      <c r="E581" s="180"/>
      <c r="F581" s="152"/>
      <c r="G581" s="195"/>
      <c r="H581" s="180"/>
      <c r="I581" s="136"/>
      <c r="J581" s="128"/>
      <c r="K581" s="15">
        <v>56</v>
      </c>
      <c r="L581" s="11" t="s">
        <v>125</v>
      </c>
      <c r="M581" s="62"/>
    </row>
    <row r="582" spans="1:13" ht="41.25" customHeight="1">
      <c r="A582" s="130"/>
      <c r="B582" s="130"/>
      <c r="C582" s="139"/>
      <c r="D582" s="130"/>
      <c r="E582" s="180"/>
      <c r="F582" s="152">
        <v>86.72</v>
      </c>
      <c r="G582" s="195"/>
      <c r="H582" s="180">
        <v>2838</v>
      </c>
      <c r="I582" s="136"/>
      <c r="J582" s="128" t="s">
        <v>122</v>
      </c>
      <c r="K582" s="15">
        <v>54</v>
      </c>
      <c r="L582" s="21" t="s">
        <v>143</v>
      </c>
      <c r="M582" s="62"/>
    </row>
    <row r="583" spans="1:13" ht="41.25" customHeight="1">
      <c r="A583" s="130"/>
      <c r="B583" s="130"/>
      <c r="C583" s="139"/>
      <c r="D583" s="130"/>
      <c r="E583" s="208"/>
      <c r="F583" s="152">
        <v>86.72</v>
      </c>
      <c r="G583" s="196"/>
      <c r="H583" s="180">
        <v>2838</v>
      </c>
      <c r="I583" s="136"/>
      <c r="J583" s="128"/>
      <c r="K583" s="15">
        <v>56</v>
      </c>
      <c r="L583" s="11" t="s">
        <v>125</v>
      </c>
      <c r="M583" s="62"/>
    </row>
    <row r="584" spans="1:13" ht="33" customHeight="1">
      <c r="A584" s="128">
        <v>67</v>
      </c>
      <c r="B584" s="128" t="s">
        <v>9</v>
      </c>
      <c r="C584" s="138" t="s">
        <v>82</v>
      </c>
      <c r="D584" s="128"/>
      <c r="E584" s="179">
        <v>15</v>
      </c>
      <c r="F584" s="154">
        <v>85.272000000000006</v>
      </c>
      <c r="G584" s="194">
        <v>2346</v>
      </c>
      <c r="H584" s="160">
        <v>2760</v>
      </c>
      <c r="I584" s="128" t="s">
        <v>83</v>
      </c>
      <c r="J584" s="129" t="s">
        <v>168</v>
      </c>
      <c r="K584" s="10">
        <v>42</v>
      </c>
      <c r="L584" s="21" t="s">
        <v>143</v>
      </c>
      <c r="M584" s="62"/>
    </row>
    <row r="585" spans="1:13" ht="33" customHeight="1">
      <c r="A585" s="128"/>
      <c r="B585" s="128"/>
      <c r="C585" s="139"/>
      <c r="D585" s="128"/>
      <c r="E585" s="180"/>
      <c r="F585" s="154"/>
      <c r="G585" s="195"/>
      <c r="H585" s="160"/>
      <c r="I585" s="128"/>
      <c r="J585" s="130"/>
      <c r="K585" s="10">
        <v>44</v>
      </c>
      <c r="L585" s="26" t="s">
        <v>125</v>
      </c>
      <c r="M585" s="62"/>
    </row>
    <row r="586" spans="1:13" ht="33" customHeight="1">
      <c r="A586" s="128"/>
      <c r="B586" s="128"/>
      <c r="C586" s="139"/>
      <c r="D586" s="128"/>
      <c r="E586" s="180"/>
      <c r="F586" s="154"/>
      <c r="G586" s="195"/>
      <c r="H586" s="160"/>
      <c r="I586" s="128"/>
      <c r="J586" s="130"/>
      <c r="K586" s="28">
        <v>54</v>
      </c>
      <c r="L586" s="26" t="s">
        <v>125</v>
      </c>
      <c r="M586" s="62"/>
    </row>
    <row r="587" spans="1:13" ht="33" customHeight="1">
      <c r="A587" s="128"/>
      <c r="B587" s="128"/>
      <c r="C587" s="139"/>
      <c r="D587" s="128"/>
      <c r="E587" s="180"/>
      <c r="F587" s="154"/>
      <c r="G587" s="195"/>
      <c r="H587" s="160"/>
      <c r="I587" s="128"/>
      <c r="J587" s="128" t="s">
        <v>139</v>
      </c>
      <c r="K587" s="10">
        <v>42</v>
      </c>
      <c r="L587" s="11" t="s">
        <v>125</v>
      </c>
      <c r="M587" s="62"/>
    </row>
    <row r="588" spans="1:13" ht="33" customHeight="1">
      <c r="A588" s="128"/>
      <c r="B588" s="128"/>
      <c r="C588" s="139"/>
      <c r="D588" s="128"/>
      <c r="E588" s="208"/>
      <c r="F588" s="154"/>
      <c r="G588" s="196"/>
      <c r="H588" s="160"/>
      <c r="I588" s="128"/>
      <c r="J588" s="128"/>
      <c r="K588" s="15">
        <v>44</v>
      </c>
      <c r="L588" s="11" t="s">
        <v>125</v>
      </c>
      <c r="M588" s="62"/>
    </row>
    <row r="589" spans="1:13" ht="85.5" customHeight="1">
      <c r="A589" s="128">
        <v>68</v>
      </c>
      <c r="B589" s="128" t="s">
        <v>9</v>
      </c>
      <c r="C589" s="138" t="s">
        <v>84</v>
      </c>
      <c r="D589" s="128"/>
      <c r="E589" s="179">
        <v>15</v>
      </c>
      <c r="F589" s="154">
        <v>89.76</v>
      </c>
      <c r="G589" s="194">
        <v>2474</v>
      </c>
      <c r="H589" s="160">
        <v>2910</v>
      </c>
      <c r="I589" s="128" t="s">
        <v>85</v>
      </c>
      <c r="J589" s="129" t="s">
        <v>140</v>
      </c>
      <c r="K589" s="10">
        <v>42</v>
      </c>
      <c r="L589" s="59" t="s">
        <v>143</v>
      </c>
      <c r="M589" s="62"/>
    </row>
    <row r="590" spans="1:13" ht="85.5" customHeight="1">
      <c r="A590" s="128"/>
      <c r="B590" s="128"/>
      <c r="C590" s="139"/>
      <c r="D590" s="128"/>
      <c r="E590" s="208"/>
      <c r="F590" s="154"/>
      <c r="G590" s="196"/>
      <c r="H590" s="160"/>
      <c r="I590" s="128"/>
      <c r="J590" s="130"/>
      <c r="K590" s="10">
        <v>44</v>
      </c>
      <c r="L590" s="11" t="s">
        <v>125</v>
      </c>
      <c r="M590" s="62"/>
    </row>
    <row r="591" spans="1:13" ht="55.5" customHeight="1">
      <c r="A591" s="128">
        <v>69</v>
      </c>
      <c r="B591" s="128" t="s">
        <v>9</v>
      </c>
      <c r="C591" s="138">
        <v>8122</v>
      </c>
      <c r="D591" s="128"/>
      <c r="E591" s="179">
        <v>15</v>
      </c>
      <c r="F591" s="154">
        <v>118.93200000000002</v>
      </c>
      <c r="G591" s="194">
        <v>3281</v>
      </c>
      <c r="H591" s="160">
        <v>3860</v>
      </c>
      <c r="I591" s="128" t="s">
        <v>110</v>
      </c>
      <c r="J591" s="128" t="s">
        <v>186</v>
      </c>
      <c r="K591" s="10">
        <v>44</v>
      </c>
      <c r="L591" s="21" t="s">
        <v>143</v>
      </c>
      <c r="M591" s="62"/>
    </row>
    <row r="592" spans="1:13" ht="55.5" customHeight="1">
      <c r="A592" s="128"/>
      <c r="B592" s="128"/>
      <c r="C592" s="139"/>
      <c r="D592" s="128"/>
      <c r="E592" s="180"/>
      <c r="F592" s="154"/>
      <c r="G592" s="195"/>
      <c r="H592" s="160"/>
      <c r="I592" s="128"/>
      <c r="J592" s="128"/>
      <c r="K592" s="10">
        <v>48</v>
      </c>
      <c r="L592" s="11" t="s">
        <v>125</v>
      </c>
      <c r="M592" s="62"/>
    </row>
    <row r="593" spans="1:13" ht="55.5" customHeight="1">
      <c r="A593" s="128"/>
      <c r="B593" s="128"/>
      <c r="C593" s="139"/>
      <c r="D593" s="128"/>
      <c r="E593" s="208"/>
      <c r="F593" s="154"/>
      <c r="G593" s="196"/>
      <c r="H593" s="160"/>
      <c r="I593" s="128"/>
      <c r="J593" s="128"/>
      <c r="K593" s="10">
        <v>52</v>
      </c>
      <c r="L593" s="59" t="s">
        <v>143</v>
      </c>
      <c r="M593" s="62"/>
    </row>
    <row r="594" spans="1:13" ht="42.75" customHeight="1">
      <c r="A594" s="128">
        <v>70</v>
      </c>
      <c r="B594" s="128" t="s">
        <v>70</v>
      </c>
      <c r="C594" s="138">
        <v>8123</v>
      </c>
      <c r="D594" s="128"/>
      <c r="E594" s="179">
        <v>15</v>
      </c>
      <c r="F594" s="154">
        <v>94.248000000000005</v>
      </c>
      <c r="G594" s="194">
        <v>2601</v>
      </c>
      <c r="H594" s="160">
        <v>3060</v>
      </c>
      <c r="I594" s="128" t="s">
        <v>110</v>
      </c>
      <c r="J594" s="129" t="s">
        <v>193</v>
      </c>
      <c r="K594" s="10">
        <v>42</v>
      </c>
      <c r="L594" s="59" t="s">
        <v>143</v>
      </c>
      <c r="M594" s="62"/>
    </row>
    <row r="595" spans="1:13" ht="42.75" customHeight="1">
      <c r="A595" s="128"/>
      <c r="B595" s="128"/>
      <c r="C595" s="139"/>
      <c r="D595" s="128"/>
      <c r="E595" s="180"/>
      <c r="F595" s="154"/>
      <c r="G595" s="195"/>
      <c r="H595" s="160"/>
      <c r="I595" s="128"/>
      <c r="J595" s="130"/>
      <c r="K595" s="10">
        <v>44</v>
      </c>
      <c r="L595" s="59" t="s">
        <v>143</v>
      </c>
      <c r="M595" s="62"/>
    </row>
    <row r="596" spans="1:13" ht="42.75" customHeight="1">
      <c r="A596" s="128"/>
      <c r="B596" s="128"/>
      <c r="C596" s="139"/>
      <c r="D596" s="128"/>
      <c r="E596" s="180"/>
      <c r="F596" s="154"/>
      <c r="G596" s="195"/>
      <c r="H596" s="160"/>
      <c r="I596" s="128"/>
      <c r="J596" s="130"/>
      <c r="K596" s="10">
        <v>46</v>
      </c>
      <c r="L596" s="59" t="s">
        <v>143</v>
      </c>
      <c r="M596" s="62"/>
    </row>
    <row r="597" spans="1:13" ht="42.75" customHeight="1">
      <c r="A597" s="128"/>
      <c r="B597" s="128"/>
      <c r="C597" s="139"/>
      <c r="D597" s="128"/>
      <c r="E597" s="208"/>
      <c r="F597" s="154"/>
      <c r="G597" s="196"/>
      <c r="H597" s="160"/>
      <c r="I597" s="128"/>
      <c r="J597" s="130"/>
      <c r="K597" s="10">
        <v>48</v>
      </c>
      <c r="L597" s="59" t="s">
        <v>143</v>
      </c>
      <c r="M597" s="62"/>
    </row>
    <row r="598" spans="1:13" ht="27" customHeight="1">
      <c r="A598" s="128">
        <v>71</v>
      </c>
      <c r="B598" s="128" t="s">
        <v>9</v>
      </c>
      <c r="C598" s="138">
        <v>8125</v>
      </c>
      <c r="D598" s="128"/>
      <c r="E598" s="179">
        <v>15</v>
      </c>
      <c r="F598" s="154">
        <v>96.492000000000004</v>
      </c>
      <c r="G598" s="194">
        <v>2661</v>
      </c>
      <c r="H598" s="160">
        <v>3130</v>
      </c>
      <c r="I598" s="128" t="s">
        <v>112</v>
      </c>
      <c r="J598" s="128" t="s">
        <v>161</v>
      </c>
      <c r="K598" s="42">
        <v>42</v>
      </c>
      <c r="L598" s="43" t="s">
        <v>125</v>
      </c>
      <c r="M598" s="64"/>
    </row>
    <row r="599" spans="1:13" ht="27" customHeight="1">
      <c r="A599" s="128"/>
      <c r="B599" s="128"/>
      <c r="C599" s="139"/>
      <c r="D599" s="128"/>
      <c r="E599" s="180"/>
      <c r="F599" s="154"/>
      <c r="G599" s="195"/>
      <c r="H599" s="160"/>
      <c r="I599" s="128"/>
      <c r="J599" s="128"/>
      <c r="K599" s="10">
        <v>44</v>
      </c>
      <c r="L599" s="11" t="s">
        <v>125</v>
      </c>
      <c r="M599" s="62"/>
    </row>
    <row r="600" spans="1:13" ht="27" customHeight="1">
      <c r="A600" s="128"/>
      <c r="B600" s="128"/>
      <c r="C600" s="139"/>
      <c r="D600" s="128"/>
      <c r="E600" s="180"/>
      <c r="F600" s="154"/>
      <c r="G600" s="195"/>
      <c r="H600" s="160"/>
      <c r="I600" s="128"/>
      <c r="J600" s="128"/>
      <c r="K600" s="28">
        <v>46</v>
      </c>
      <c r="L600" s="11" t="s">
        <v>125</v>
      </c>
      <c r="M600" s="62"/>
    </row>
    <row r="601" spans="1:13" ht="27" customHeight="1">
      <c r="A601" s="128"/>
      <c r="B601" s="128"/>
      <c r="C601" s="139"/>
      <c r="D601" s="128"/>
      <c r="E601" s="180"/>
      <c r="F601" s="154"/>
      <c r="G601" s="195"/>
      <c r="H601" s="160"/>
      <c r="I601" s="128"/>
      <c r="J601" s="128"/>
      <c r="K601" s="10">
        <v>48</v>
      </c>
      <c r="L601" s="11" t="s">
        <v>125</v>
      </c>
      <c r="M601" s="62"/>
    </row>
    <row r="602" spans="1:13" ht="27" customHeight="1">
      <c r="A602" s="128"/>
      <c r="B602" s="128"/>
      <c r="C602" s="139"/>
      <c r="D602" s="128"/>
      <c r="E602" s="180"/>
      <c r="F602" s="154"/>
      <c r="G602" s="195"/>
      <c r="H602" s="160"/>
      <c r="I602" s="128"/>
      <c r="J602" s="128"/>
      <c r="K602" s="28">
        <v>50</v>
      </c>
      <c r="L602" s="11" t="s">
        <v>125</v>
      </c>
      <c r="M602" s="62"/>
    </row>
    <row r="603" spans="1:13" ht="30.75" customHeight="1">
      <c r="A603" s="128"/>
      <c r="B603" s="128"/>
      <c r="C603" s="139"/>
      <c r="D603" s="128"/>
      <c r="E603" s="208"/>
      <c r="F603" s="154"/>
      <c r="G603" s="196"/>
      <c r="H603" s="160"/>
      <c r="I603" s="128"/>
      <c r="J603" s="128"/>
      <c r="K603" s="10">
        <v>52</v>
      </c>
      <c r="L603" s="21" t="s">
        <v>143</v>
      </c>
      <c r="M603" s="62"/>
    </row>
    <row r="604" spans="1:13" ht="24.75" hidden="1" customHeight="1">
      <c r="A604" s="128">
        <v>72</v>
      </c>
      <c r="B604" s="128" t="s">
        <v>9</v>
      </c>
      <c r="C604" s="138">
        <v>8126</v>
      </c>
      <c r="D604" s="128"/>
      <c r="E604" s="96"/>
      <c r="F604" s="154">
        <v>123.42000000000002</v>
      </c>
      <c r="G604" s="121"/>
      <c r="H604" s="160">
        <v>4000</v>
      </c>
      <c r="I604" s="128" t="s">
        <v>112</v>
      </c>
      <c r="J604" s="128" t="s">
        <v>128</v>
      </c>
      <c r="K604" s="10">
        <v>42</v>
      </c>
      <c r="L604" s="20" t="s">
        <v>143</v>
      </c>
      <c r="M604" s="62"/>
    </row>
    <row r="605" spans="1:13" ht="24.75" hidden="1" customHeight="1">
      <c r="A605" s="128"/>
      <c r="B605" s="128"/>
      <c r="C605" s="139"/>
      <c r="D605" s="128"/>
      <c r="E605" s="96"/>
      <c r="F605" s="154"/>
      <c r="G605" s="121"/>
      <c r="H605" s="160"/>
      <c r="I605" s="128"/>
      <c r="J605" s="128"/>
      <c r="K605" s="10">
        <v>44</v>
      </c>
      <c r="L605" s="20" t="s">
        <v>143</v>
      </c>
      <c r="M605" s="62"/>
    </row>
    <row r="606" spans="1:13" ht="24.75" hidden="1" customHeight="1">
      <c r="A606" s="128"/>
      <c r="B606" s="128"/>
      <c r="C606" s="139"/>
      <c r="D606" s="128"/>
      <c r="E606" s="96"/>
      <c r="F606" s="154"/>
      <c r="G606" s="121"/>
      <c r="H606" s="160"/>
      <c r="I606" s="128"/>
      <c r="J606" s="128"/>
      <c r="K606" s="10">
        <v>46</v>
      </c>
      <c r="L606" s="11" t="s">
        <v>125</v>
      </c>
      <c r="M606" s="62"/>
    </row>
    <row r="607" spans="1:13" ht="24.75" hidden="1" customHeight="1">
      <c r="A607" s="128"/>
      <c r="B607" s="128"/>
      <c r="C607" s="139"/>
      <c r="D607" s="128"/>
      <c r="E607" s="96"/>
      <c r="F607" s="154"/>
      <c r="G607" s="121"/>
      <c r="H607" s="160"/>
      <c r="I607" s="128"/>
      <c r="J607" s="128"/>
      <c r="K607" s="10">
        <v>48</v>
      </c>
      <c r="L607" s="11" t="s">
        <v>125</v>
      </c>
      <c r="M607" s="62"/>
    </row>
    <row r="608" spans="1:13" ht="24.75" hidden="1" customHeight="1">
      <c r="A608" s="128"/>
      <c r="B608" s="128"/>
      <c r="C608" s="139"/>
      <c r="D608" s="128"/>
      <c r="E608" s="96"/>
      <c r="F608" s="154"/>
      <c r="G608" s="121"/>
      <c r="H608" s="160"/>
      <c r="I608" s="128"/>
      <c r="J608" s="128"/>
      <c r="K608" s="10">
        <v>50</v>
      </c>
      <c r="L608" s="11" t="s">
        <v>125</v>
      </c>
      <c r="M608" s="62"/>
    </row>
    <row r="609" spans="1:13" ht="24.75" hidden="1" customHeight="1">
      <c r="A609" s="128"/>
      <c r="B609" s="128"/>
      <c r="C609" s="139"/>
      <c r="D609" s="128"/>
      <c r="E609" s="96"/>
      <c r="F609" s="154"/>
      <c r="G609" s="121"/>
      <c r="H609" s="160"/>
      <c r="I609" s="128"/>
      <c r="J609" s="128"/>
      <c r="K609" s="10">
        <v>52</v>
      </c>
      <c r="L609" s="11" t="s">
        <v>125</v>
      </c>
      <c r="M609" s="62"/>
    </row>
    <row r="610" spans="1:13" ht="21" customHeight="1">
      <c r="A610" s="128">
        <v>73</v>
      </c>
      <c r="B610" s="128" t="s">
        <v>9</v>
      </c>
      <c r="C610" s="138">
        <v>8128</v>
      </c>
      <c r="D610" s="128"/>
      <c r="E610" s="179">
        <v>15</v>
      </c>
      <c r="F610" s="148">
        <v>83.028000000000006</v>
      </c>
      <c r="G610" s="205">
        <v>2287</v>
      </c>
      <c r="H610" s="142">
        <v>2690</v>
      </c>
      <c r="I610" s="128" t="s">
        <v>111</v>
      </c>
      <c r="J610" s="128" t="s">
        <v>127</v>
      </c>
      <c r="K610" s="10">
        <v>42</v>
      </c>
      <c r="L610" s="11" t="s">
        <v>125</v>
      </c>
      <c r="M610" s="62"/>
    </row>
    <row r="611" spans="1:13" ht="21" customHeight="1">
      <c r="A611" s="128"/>
      <c r="B611" s="128"/>
      <c r="C611" s="139"/>
      <c r="D611" s="128"/>
      <c r="E611" s="180"/>
      <c r="F611" s="149"/>
      <c r="G611" s="206"/>
      <c r="H611" s="143"/>
      <c r="I611" s="128"/>
      <c r="J611" s="128"/>
      <c r="K611" s="10">
        <v>44</v>
      </c>
      <c r="L611" s="11" t="s">
        <v>125</v>
      </c>
      <c r="M611" s="62"/>
    </row>
    <row r="612" spans="1:13" ht="21" customHeight="1">
      <c r="A612" s="128"/>
      <c r="B612" s="128"/>
      <c r="C612" s="139"/>
      <c r="D612" s="128"/>
      <c r="E612" s="180"/>
      <c r="F612" s="149"/>
      <c r="G612" s="206"/>
      <c r="H612" s="143"/>
      <c r="I612" s="128"/>
      <c r="J612" s="128"/>
      <c r="K612" s="10">
        <v>46</v>
      </c>
      <c r="L612" s="11" t="s">
        <v>125</v>
      </c>
      <c r="M612" s="62"/>
    </row>
    <row r="613" spans="1:13" ht="21" customHeight="1">
      <c r="A613" s="128"/>
      <c r="B613" s="128"/>
      <c r="C613" s="139"/>
      <c r="D613" s="128"/>
      <c r="E613" s="180"/>
      <c r="F613" s="149"/>
      <c r="G613" s="206"/>
      <c r="H613" s="143"/>
      <c r="I613" s="128"/>
      <c r="J613" s="128"/>
      <c r="K613" s="10">
        <v>48</v>
      </c>
      <c r="L613" s="11" t="s">
        <v>125</v>
      </c>
      <c r="M613" s="62"/>
    </row>
    <row r="614" spans="1:13" ht="21" customHeight="1">
      <c r="A614" s="128"/>
      <c r="B614" s="128"/>
      <c r="C614" s="139"/>
      <c r="D614" s="128"/>
      <c r="E614" s="180"/>
      <c r="F614" s="149"/>
      <c r="G614" s="206"/>
      <c r="H614" s="143"/>
      <c r="I614" s="128"/>
      <c r="J614" s="128"/>
      <c r="K614" s="10">
        <v>50</v>
      </c>
      <c r="L614" s="11" t="s">
        <v>125</v>
      </c>
      <c r="M614" s="62"/>
    </row>
    <row r="615" spans="1:13" ht="21" customHeight="1">
      <c r="A615" s="128"/>
      <c r="B615" s="128"/>
      <c r="C615" s="139"/>
      <c r="D615" s="128"/>
      <c r="E615" s="180"/>
      <c r="F615" s="149"/>
      <c r="G615" s="206"/>
      <c r="H615" s="143"/>
      <c r="I615" s="128"/>
      <c r="J615" s="128"/>
      <c r="K615" s="10">
        <v>52</v>
      </c>
      <c r="L615" s="11" t="s">
        <v>125</v>
      </c>
      <c r="M615" s="62"/>
    </row>
    <row r="616" spans="1:13" ht="21" customHeight="1">
      <c r="A616" s="129"/>
      <c r="B616" s="129"/>
      <c r="C616" s="139"/>
      <c r="D616" s="129"/>
      <c r="E616" s="208"/>
      <c r="F616" s="149"/>
      <c r="G616" s="207"/>
      <c r="H616" s="143"/>
      <c r="I616" s="128"/>
      <c r="J616" s="128"/>
      <c r="K616" s="12">
        <v>54</v>
      </c>
      <c r="L616" s="20" t="s">
        <v>143</v>
      </c>
      <c r="M616" s="62"/>
    </row>
    <row r="617" spans="1:13" ht="84" customHeight="1">
      <c r="A617" s="128">
        <v>74</v>
      </c>
      <c r="B617" s="128" t="s">
        <v>69</v>
      </c>
      <c r="C617" s="140">
        <v>8129</v>
      </c>
      <c r="D617" s="55"/>
      <c r="E617" s="179">
        <v>15</v>
      </c>
      <c r="F617" s="169">
        <v>125.67</v>
      </c>
      <c r="G617" s="205">
        <v>3460</v>
      </c>
      <c r="H617" s="160">
        <v>4070</v>
      </c>
      <c r="I617" s="129" t="s">
        <v>189</v>
      </c>
      <c r="J617" s="129" t="s">
        <v>127</v>
      </c>
      <c r="K617" s="15">
        <v>42</v>
      </c>
      <c r="L617" s="21" t="s">
        <v>143</v>
      </c>
      <c r="M617" s="62"/>
    </row>
    <row r="618" spans="1:13" ht="84" customHeight="1">
      <c r="A618" s="128"/>
      <c r="B618" s="128"/>
      <c r="C618" s="140"/>
      <c r="D618" s="55"/>
      <c r="E618" s="208"/>
      <c r="F618" s="169"/>
      <c r="G618" s="207"/>
      <c r="H618" s="160"/>
      <c r="I618" s="131"/>
      <c r="J618" s="131"/>
      <c r="K618" s="10">
        <v>46</v>
      </c>
      <c r="L618" s="21" t="s">
        <v>143</v>
      </c>
      <c r="M618" s="62"/>
    </row>
    <row r="619" spans="1:13" ht="26.25" customHeight="1">
      <c r="A619" s="128">
        <v>75</v>
      </c>
      <c r="B619" s="128" t="s">
        <v>9</v>
      </c>
      <c r="C619" s="138">
        <v>8131</v>
      </c>
      <c r="D619" s="128"/>
      <c r="E619" s="179">
        <v>0</v>
      </c>
      <c r="F619" s="154">
        <v>80.784000000000006</v>
      </c>
      <c r="G619" s="215">
        <v>2620</v>
      </c>
      <c r="H619" s="160">
        <v>2620</v>
      </c>
      <c r="I619" s="127" t="s">
        <v>93</v>
      </c>
      <c r="J619" s="129" t="s">
        <v>160</v>
      </c>
      <c r="K619" s="10">
        <v>42</v>
      </c>
      <c r="L619" s="21" t="s">
        <v>143</v>
      </c>
      <c r="M619" s="62"/>
    </row>
    <row r="620" spans="1:13" ht="26.25" customHeight="1">
      <c r="A620" s="128"/>
      <c r="B620" s="128"/>
      <c r="C620" s="139"/>
      <c r="D620" s="128"/>
      <c r="E620" s="180"/>
      <c r="F620" s="154"/>
      <c r="G620" s="215"/>
      <c r="H620" s="160"/>
      <c r="I620" s="127"/>
      <c r="J620" s="130"/>
      <c r="K620" s="12">
        <v>44</v>
      </c>
      <c r="L620" s="21" t="s">
        <v>143</v>
      </c>
      <c r="M620" s="62"/>
    </row>
    <row r="621" spans="1:13" ht="26.25" customHeight="1">
      <c r="A621" s="128"/>
      <c r="B621" s="128"/>
      <c r="C621" s="139"/>
      <c r="D621" s="128"/>
      <c r="E621" s="180"/>
      <c r="F621" s="154"/>
      <c r="G621" s="215"/>
      <c r="H621" s="160"/>
      <c r="I621" s="127"/>
      <c r="J621" s="130"/>
      <c r="K621" s="10">
        <v>46</v>
      </c>
      <c r="L621" s="21" t="s">
        <v>143</v>
      </c>
      <c r="M621" s="62"/>
    </row>
    <row r="622" spans="1:13" ht="26.25" customHeight="1">
      <c r="A622" s="128"/>
      <c r="B622" s="128"/>
      <c r="C622" s="139"/>
      <c r="D622" s="128"/>
      <c r="E622" s="180"/>
      <c r="F622" s="154"/>
      <c r="G622" s="215"/>
      <c r="H622" s="160"/>
      <c r="I622" s="127"/>
      <c r="J622" s="130"/>
      <c r="K622" s="10">
        <v>48</v>
      </c>
      <c r="L622" s="11" t="s">
        <v>125</v>
      </c>
      <c r="M622" s="62"/>
    </row>
    <row r="623" spans="1:13" ht="26.25" customHeight="1">
      <c r="A623" s="128"/>
      <c r="B623" s="128"/>
      <c r="C623" s="139"/>
      <c r="D623" s="128"/>
      <c r="E623" s="180"/>
      <c r="F623" s="154"/>
      <c r="G623" s="215"/>
      <c r="H623" s="160"/>
      <c r="I623" s="127"/>
      <c r="J623" s="130"/>
      <c r="K623" s="10">
        <v>50</v>
      </c>
      <c r="L623" s="11" t="s">
        <v>125</v>
      </c>
      <c r="M623" s="62"/>
    </row>
    <row r="624" spans="1:13" ht="26.25" customHeight="1">
      <c r="A624" s="128"/>
      <c r="B624" s="128"/>
      <c r="C624" s="139"/>
      <c r="D624" s="128"/>
      <c r="E624" s="180"/>
      <c r="F624" s="154"/>
      <c r="G624" s="215"/>
      <c r="H624" s="160"/>
      <c r="I624" s="127"/>
      <c r="J624" s="130"/>
      <c r="K624" s="10">
        <v>52</v>
      </c>
      <c r="L624" s="21" t="s">
        <v>143</v>
      </c>
      <c r="M624" s="62"/>
    </row>
    <row r="625" spans="1:13" ht="26.25" customHeight="1">
      <c r="A625" s="128"/>
      <c r="B625" s="128"/>
      <c r="C625" s="139"/>
      <c r="D625" s="128"/>
      <c r="E625" s="180"/>
      <c r="F625" s="154"/>
      <c r="G625" s="215"/>
      <c r="H625" s="160"/>
      <c r="I625" s="127"/>
      <c r="J625" s="129" t="s">
        <v>139</v>
      </c>
      <c r="K625" s="10">
        <v>42</v>
      </c>
      <c r="L625" s="11" t="s">
        <v>125</v>
      </c>
      <c r="M625" s="62"/>
    </row>
    <row r="626" spans="1:13" ht="26.25" customHeight="1">
      <c r="A626" s="128"/>
      <c r="B626" s="128"/>
      <c r="C626" s="139"/>
      <c r="D626" s="128"/>
      <c r="E626" s="180"/>
      <c r="F626" s="154"/>
      <c r="G626" s="215"/>
      <c r="H626" s="160"/>
      <c r="I626" s="127"/>
      <c r="J626" s="130"/>
      <c r="K626" s="12">
        <v>44</v>
      </c>
      <c r="L626" s="21" t="s">
        <v>143</v>
      </c>
      <c r="M626" s="62"/>
    </row>
    <row r="627" spans="1:13" ht="26.25" customHeight="1">
      <c r="A627" s="128"/>
      <c r="B627" s="128"/>
      <c r="C627" s="139"/>
      <c r="D627" s="128"/>
      <c r="E627" s="180"/>
      <c r="F627" s="154"/>
      <c r="G627" s="215"/>
      <c r="H627" s="160"/>
      <c r="I627" s="127"/>
      <c r="J627" s="130"/>
      <c r="K627" s="10">
        <v>46</v>
      </c>
      <c r="L627" s="11" t="s">
        <v>125</v>
      </c>
      <c r="M627" s="62"/>
    </row>
    <row r="628" spans="1:13" ht="26.25" customHeight="1">
      <c r="A628" s="128"/>
      <c r="B628" s="128"/>
      <c r="C628" s="139"/>
      <c r="D628" s="128"/>
      <c r="E628" s="180"/>
      <c r="F628" s="154"/>
      <c r="G628" s="215"/>
      <c r="H628" s="160"/>
      <c r="I628" s="127"/>
      <c r="J628" s="130"/>
      <c r="K628" s="10">
        <v>48</v>
      </c>
      <c r="L628" s="11" t="s">
        <v>125</v>
      </c>
      <c r="M628" s="62"/>
    </row>
    <row r="629" spans="1:13" ht="26.25" customHeight="1">
      <c r="A629" s="128"/>
      <c r="B629" s="128"/>
      <c r="C629" s="139"/>
      <c r="D629" s="128"/>
      <c r="E629" s="180"/>
      <c r="F629" s="154"/>
      <c r="G629" s="215"/>
      <c r="H629" s="160"/>
      <c r="I629" s="127"/>
      <c r="J629" s="130"/>
      <c r="K629" s="10">
        <v>50</v>
      </c>
      <c r="L629" s="11" t="s">
        <v>125</v>
      </c>
      <c r="M629" s="62"/>
    </row>
    <row r="630" spans="1:13" ht="31.5" customHeight="1">
      <c r="A630" s="128"/>
      <c r="B630" s="128"/>
      <c r="C630" s="139"/>
      <c r="D630" s="128"/>
      <c r="E630" s="208"/>
      <c r="F630" s="154"/>
      <c r="G630" s="215"/>
      <c r="H630" s="160"/>
      <c r="I630" s="127"/>
      <c r="J630" s="130"/>
      <c r="K630" s="10">
        <v>52</v>
      </c>
      <c r="L630" s="11" t="s">
        <v>125</v>
      </c>
      <c r="M630" s="62"/>
    </row>
    <row r="631" spans="1:13" ht="31.5" customHeight="1">
      <c r="A631" s="128">
        <v>76</v>
      </c>
      <c r="B631" s="128" t="s">
        <v>69</v>
      </c>
      <c r="C631" s="138">
        <v>8133</v>
      </c>
      <c r="D631" s="128"/>
      <c r="E631" s="179">
        <v>0</v>
      </c>
      <c r="F631" s="154">
        <v>94.248000000000005</v>
      </c>
      <c r="G631" s="215">
        <v>3060</v>
      </c>
      <c r="H631" s="160">
        <v>3060</v>
      </c>
      <c r="I631" s="128" t="s">
        <v>113</v>
      </c>
      <c r="J631" s="128" t="s">
        <v>139</v>
      </c>
      <c r="K631" s="10">
        <v>42</v>
      </c>
      <c r="L631" s="11" t="s">
        <v>125</v>
      </c>
      <c r="M631" s="62"/>
    </row>
    <row r="632" spans="1:13" ht="31.5" customHeight="1">
      <c r="A632" s="128"/>
      <c r="B632" s="128"/>
      <c r="C632" s="139"/>
      <c r="D632" s="128"/>
      <c r="E632" s="180"/>
      <c r="F632" s="154"/>
      <c r="G632" s="215"/>
      <c r="H632" s="160"/>
      <c r="I632" s="128"/>
      <c r="J632" s="128"/>
      <c r="K632" s="10">
        <v>44</v>
      </c>
      <c r="L632" s="11" t="s">
        <v>125</v>
      </c>
      <c r="M632" s="62"/>
    </row>
    <row r="633" spans="1:13" ht="31.5" customHeight="1">
      <c r="A633" s="128"/>
      <c r="B633" s="128"/>
      <c r="C633" s="139"/>
      <c r="D633" s="128"/>
      <c r="E633" s="180"/>
      <c r="F633" s="154"/>
      <c r="G633" s="215"/>
      <c r="H633" s="160"/>
      <c r="I633" s="128"/>
      <c r="J633" s="128"/>
      <c r="K633" s="10">
        <v>46</v>
      </c>
      <c r="L633" s="11" t="s">
        <v>125</v>
      </c>
      <c r="M633" s="62"/>
    </row>
    <row r="634" spans="1:13" ht="31.5" customHeight="1">
      <c r="A634" s="128"/>
      <c r="B634" s="128"/>
      <c r="C634" s="139"/>
      <c r="D634" s="128"/>
      <c r="E634" s="180"/>
      <c r="F634" s="154"/>
      <c r="G634" s="215"/>
      <c r="H634" s="160"/>
      <c r="I634" s="128"/>
      <c r="J634" s="128"/>
      <c r="K634" s="10">
        <v>48</v>
      </c>
      <c r="L634" s="11" t="s">
        <v>125</v>
      </c>
      <c r="M634" s="62"/>
    </row>
    <row r="635" spans="1:13" ht="31.5" customHeight="1">
      <c r="A635" s="128"/>
      <c r="B635" s="128"/>
      <c r="C635" s="139"/>
      <c r="D635" s="128"/>
      <c r="E635" s="180"/>
      <c r="F635" s="154"/>
      <c r="G635" s="215"/>
      <c r="H635" s="160"/>
      <c r="I635" s="128"/>
      <c r="J635" s="128"/>
      <c r="K635" s="10">
        <v>50</v>
      </c>
      <c r="L635" s="21" t="s">
        <v>143</v>
      </c>
      <c r="M635" s="62"/>
    </row>
    <row r="636" spans="1:13" ht="31.5" customHeight="1">
      <c r="A636" s="128"/>
      <c r="B636" s="128"/>
      <c r="C636" s="139"/>
      <c r="D636" s="128"/>
      <c r="E636" s="180"/>
      <c r="F636" s="154"/>
      <c r="G636" s="215"/>
      <c r="H636" s="160"/>
      <c r="I636" s="128"/>
      <c r="J636" s="128"/>
      <c r="K636" s="10">
        <v>52</v>
      </c>
      <c r="L636" s="11" t="s">
        <v>125</v>
      </c>
      <c r="M636" s="62"/>
    </row>
    <row r="637" spans="1:13" ht="31.5" customHeight="1">
      <c r="A637" s="128"/>
      <c r="B637" s="128"/>
      <c r="C637" s="139"/>
      <c r="D637" s="128"/>
      <c r="E637" s="180"/>
      <c r="F637" s="154"/>
      <c r="G637" s="215"/>
      <c r="H637" s="160"/>
      <c r="I637" s="128"/>
      <c r="J637" s="129" t="s">
        <v>122</v>
      </c>
      <c r="K637" s="10">
        <v>42</v>
      </c>
      <c r="L637" s="11" t="s">
        <v>125</v>
      </c>
      <c r="M637" s="62"/>
    </row>
    <row r="638" spans="1:13" ht="31.5" customHeight="1">
      <c r="A638" s="128"/>
      <c r="B638" s="128"/>
      <c r="C638" s="139"/>
      <c r="D638" s="128"/>
      <c r="E638" s="180"/>
      <c r="F638" s="154"/>
      <c r="G638" s="215"/>
      <c r="H638" s="160"/>
      <c r="I638" s="128"/>
      <c r="J638" s="130"/>
      <c r="K638" s="10">
        <v>44</v>
      </c>
      <c r="L638" s="11" t="s">
        <v>125</v>
      </c>
      <c r="M638" s="62"/>
    </row>
    <row r="639" spans="1:13" ht="31.5" customHeight="1">
      <c r="A639" s="128"/>
      <c r="B639" s="128"/>
      <c r="C639" s="139"/>
      <c r="D639" s="128"/>
      <c r="E639" s="180"/>
      <c r="F639" s="154"/>
      <c r="G639" s="215"/>
      <c r="H639" s="160"/>
      <c r="I639" s="128"/>
      <c r="J639" s="130"/>
      <c r="K639" s="10">
        <v>46</v>
      </c>
      <c r="L639" s="11" t="s">
        <v>125</v>
      </c>
      <c r="M639" s="62"/>
    </row>
    <row r="640" spans="1:13" ht="31.5" customHeight="1">
      <c r="A640" s="128"/>
      <c r="B640" s="128"/>
      <c r="C640" s="139"/>
      <c r="D640" s="128"/>
      <c r="E640" s="180"/>
      <c r="F640" s="154"/>
      <c r="G640" s="215"/>
      <c r="H640" s="160"/>
      <c r="I640" s="128"/>
      <c r="J640" s="130"/>
      <c r="K640" s="10">
        <v>48</v>
      </c>
      <c r="L640" s="11" t="s">
        <v>125</v>
      </c>
      <c r="M640" s="62"/>
    </row>
    <row r="641" spans="1:13" ht="31.5" customHeight="1">
      <c r="A641" s="128"/>
      <c r="B641" s="128"/>
      <c r="C641" s="139"/>
      <c r="D641" s="128"/>
      <c r="E641" s="180"/>
      <c r="F641" s="154"/>
      <c r="G641" s="215"/>
      <c r="H641" s="160"/>
      <c r="I641" s="128"/>
      <c r="J641" s="130"/>
      <c r="K641" s="10">
        <v>50</v>
      </c>
      <c r="L641" s="59" t="s">
        <v>143</v>
      </c>
      <c r="M641" s="62"/>
    </row>
    <row r="642" spans="1:13" ht="31.5" customHeight="1">
      <c r="A642" s="128"/>
      <c r="B642" s="128"/>
      <c r="C642" s="139"/>
      <c r="D642" s="128"/>
      <c r="E642" s="180"/>
      <c r="F642" s="154"/>
      <c r="G642" s="215"/>
      <c r="H642" s="160"/>
      <c r="I642" s="128"/>
      <c r="J642" s="131"/>
      <c r="K642" s="10">
        <v>52</v>
      </c>
      <c r="L642" s="59" t="s">
        <v>143</v>
      </c>
      <c r="M642" s="62"/>
    </row>
    <row r="643" spans="1:13" ht="31.5" customHeight="1">
      <c r="A643" s="128"/>
      <c r="B643" s="128"/>
      <c r="C643" s="139"/>
      <c r="D643" s="128"/>
      <c r="E643" s="180"/>
      <c r="F643" s="154"/>
      <c r="G643" s="215"/>
      <c r="H643" s="160"/>
      <c r="I643" s="128"/>
      <c r="J643" s="129" t="s">
        <v>128</v>
      </c>
      <c r="K643" s="10">
        <v>42</v>
      </c>
      <c r="L643" s="11" t="s">
        <v>125</v>
      </c>
      <c r="M643" s="62"/>
    </row>
    <row r="644" spans="1:13" ht="31.5" customHeight="1">
      <c r="A644" s="128"/>
      <c r="B644" s="128"/>
      <c r="C644" s="139"/>
      <c r="D644" s="128"/>
      <c r="E644" s="180"/>
      <c r="F644" s="154"/>
      <c r="G644" s="215"/>
      <c r="H644" s="160"/>
      <c r="I644" s="128"/>
      <c r="J644" s="130"/>
      <c r="K644" s="10">
        <v>44</v>
      </c>
      <c r="L644" s="21" t="s">
        <v>143</v>
      </c>
      <c r="M644" s="62"/>
    </row>
    <row r="645" spans="1:13" ht="31.5" customHeight="1">
      <c r="A645" s="128"/>
      <c r="B645" s="128"/>
      <c r="C645" s="139"/>
      <c r="D645" s="128"/>
      <c r="E645" s="180"/>
      <c r="F645" s="154"/>
      <c r="G645" s="215"/>
      <c r="H645" s="160"/>
      <c r="I645" s="128"/>
      <c r="J645" s="130"/>
      <c r="K645" s="10">
        <v>46</v>
      </c>
      <c r="L645" s="21" t="s">
        <v>143</v>
      </c>
      <c r="M645" s="62"/>
    </row>
    <row r="646" spans="1:13" ht="31.5" customHeight="1">
      <c r="A646" s="128"/>
      <c r="B646" s="128"/>
      <c r="C646" s="139"/>
      <c r="D646" s="128"/>
      <c r="E646" s="180"/>
      <c r="F646" s="154"/>
      <c r="G646" s="215"/>
      <c r="H646" s="160"/>
      <c r="I646" s="128"/>
      <c r="J646" s="130"/>
      <c r="K646" s="10">
        <v>48</v>
      </c>
      <c r="L646" s="11" t="s">
        <v>125</v>
      </c>
      <c r="M646" s="62"/>
    </row>
    <row r="647" spans="1:13" ht="31.5" customHeight="1">
      <c r="A647" s="128"/>
      <c r="B647" s="128"/>
      <c r="C647" s="139"/>
      <c r="D647" s="128"/>
      <c r="E647" s="180"/>
      <c r="F647" s="154"/>
      <c r="G647" s="215"/>
      <c r="H647" s="160"/>
      <c r="I647" s="128"/>
      <c r="J647" s="130"/>
      <c r="K647" s="10">
        <v>50</v>
      </c>
      <c r="L647" s="21" t="s">
        <v>143</v>
      </c>
      <c r="M647" s="62"/>
    </row>
    <row r="648" spans="1:13" ht="31.5" customHeight="1">
      <c r="A648" s="128"/>
      <c r="B648" s="128"/>
      <c r="C648" s="139"/>
      <c r="D648" s="128"/>
      <c r="E648" s="208"/>
      <c r="F648" s="154"/>
      <c r="G648" s="215"/>
      <c r="H648" s="160"/>
      <c r="I648" s="128"/>
      <c r="J648" s="130"/>
      <c r="K648" s="10">
        <v>52</v>
      </c>
      <c r="L648" s="11" t="s">
        <v>125</v>
      </c>
      <c r="M648" s="62"/>
    </row>
    <row r="649" spans="1:13" ht="31.5" customHeight="1">
      <c r="A649" s="129">
        <v>77</v>
      </c>
      <c r="B649" s="129" t="s">
        <v>69</v>
      </c>
      <c r="C649" s="138">
        <v>8135</v>
      </c>
      <c r="D649" s="128"/>
      <c r="E649" s="179">
        <v>0</v>
      </c>
      <c r="F649" s="154">
        <v>103.224</v>
      </c>
      <c r="G649" s="223">
        <v>3350</v>
      </c>
      <c r="H649" s="142">
        <v>3350</v>
      </c>
      <c r="I649" s="129" t="s">
        <v>119</v>
      </c>
      <c r="J649" s="129" t="s">
        <v>139</v>
      </c>
      <c r="K649" s="10">
        <v>42</v>
      </c>
      <c r="L649" s="11" t="s">
        <v>125</v>
      </c>
      <c r="M649" s="62"/>
    </row>
    <row r="650" spans="1:13" ht="31.5" customHeight="1">
      <c r="A650" s="130"/>
      <c r="B650" s="130"/>
      <c r="C650" s="139"/>
      <c r="D650" s="128"/>
      <c r="E650" s="180"/>
      <c r="F650" s="154"/>
      <c r="G650" s="224"/>
      <c r="H650" s="143"/>
      <c r="I650" s="130"/>
      <c r="J650" s="130"/>
      <c r="K650" s="10">
        <v>44</v>
      </c>
      <c r="L650" s="11" t="s">
        <v>125</v>
      </c>
      <c r="M650" s="62"/>
    </row>
    <row r="651" spans="1:13" ht="31.5" customHeight="1">
      <c r="A651" s="130"/>
      <c r="B651" s="130"/>
      <c r="C651" s="139"/>
      <c r="D651" s="128"/>
      <c r="E651" s="180"/>
      <c r="F651" s="154"/>
      <c r="G651" s="224"/>
      <c r="H651" s="143"/>
      <c r="I651" s="130"/>
      <c r="J651" s="130"/>
      <c r="K651" s="10">
        <v>46</v>
      </c>
      <c r="L651" s="11" t="s">
        <v>125</v>
      </c>
      <c r="M651" s="62"/>
    </row>
    <row r="652" spans="1:13" ht="31.5" customHeight="1">
      <c r="A652" s="130"/>
      <c r="B652" s="130"/>
      <c r="C652" s="139"/>
      <c r="D652" s="128"/>
      <c r="E652" s="180"/>
      <c r="F652" s="154"/>
      <c r="G652" s="224"/>
      <c r="H652" s="143"/>
      <c r="I652" s="130"/>
      <c r="J652" s="130"/>
      <c r="K652" s="10">
        <v>48</v>
      </c>
      <c r="L652" s="11" t="s">
        <v>125</v>
      </c>
      <c r="M652" s="62"/>
    </row>
    <row r="653" spans="1:13" ht="43.5" customHeight="1">
      <c r="A653" s="130"/>
      <c r="B653" s="130"/>
      <c r="C653" s="139"/>
      <c r="D653" s="129"/>
      <c r="E653" s="180"/>
      <c r="F653" s="151"/>
      <c r="G653" s="224"/>
      <c r="H653" s="143"/>
      <c r="I653" s="130"/>
      <c r="J653" s="130"/>
      <c r="K653" s="10">
        <v>50</v>
      </c>
      <c r="L653" s="11" t="s">
        <v>125</v>
      </c>
      <c r="M653" s="62"/>
    </row>
    <row r="654" spans="1:13" ht="43.5" customHeight="1">
      <c r="A654" s="131"/>
      <c r="B654" s="131"/>
      <c r="C654" s="141"/>
      <c r="D654" s="83"/>
      <c r="E654" s="208"/>
      <c r="F654" s="89"/>
      <c r="G654" s="225"/>
      <c r="H654" s="165"/>
      <c r="I654" s="131"/>
      <c r="J654" s="131"/>
      <c r="K654" s="10">
        <v>52</v>
      </c>
      <c r="L654" s="11" t="s">
        <v>125</v>
      </c>
      <c r="M654" s="62"/>
    </row>
    <row r="655" spans="1:13" ht="43.5" customHeight="1">
      <c r="A655" s="128">
        <v>78</v>
      </c>
      <c r="B655" s="128" t="s">
        <v>9</v>
      </c>
      <c r="C655" s="140">
        <v>8136</v>
      </c>
      <c r="D655" s="38"/>
      <c r="E655" s="179">
        <v>15</v>
      </c>
      <c r="F655" s="154">
        <v>85.28</v>
      </c>
      <c r="G655" s="194">
        <v>2346</v>
      </c>
      <c r="H655" s="160">
        <v>2760</v>
      </c>
      <c r="I655" s="129" t="s">
        <v>114</v>
      </c>
      <c r="J655" s="129" t="s">
        <v>132</v>
      </c>
      <c r="K655" s="10">
        <v>42</v>
      </c>
      <c r="L655" s="59" t="s">
        <v>143</v>
      </c>
      <c r="M655" s="62"/>
    </row>
    <row r="656" spans="1:13" ht="43.5" customHeight="1">
      <c r="A656" s="128"/>
      <c r="B656" s="128"/>
      <c r="C656" s="140"/>
      <c r="D656" s="38"/>
      <c r="E656" s="180"/>
      <c r="F656" s="154"/>
      <c r="G656" s="195"/>
      <c r="H656" s="160"/>
      <c r="I656" s="130"/>
      <c r="J656" s="130"/>
      <c r="K656" s="10">
        <v>44</v>
      </c>
      <c r="L656" s="11" t="s">
        <v>125</v>
      </c>
      <c r="M656" s="62"/>
    </row>
    <row r="657" spans="1:13" ht="43.5" customHeight="1">
      <c r="A657" s="128"/>
      <c r="B657" s="128"/>
      <c r="C657" s="140"/>
      <c r="D657" s="38"/>
      <c r="E657" s="180"/>
      <c r="F657" s="154"/>
      <c r="G657" s="195"/>
      <c r="H657" s="160"/>
      <c r="I657" s="130"/>
      <c r="J657" s="130"/>
      <c r="K657" s="10">
        <v>46</v>
      </c>
      <c r="L657" s="59" t="s">
        <v>143</v>
      </c>
      <c r="M657" s="62"/>
    </row>
    <row r="658" spans="1:13" ht="48" customHeight="1">
      <c r="A658" s="128"/>
      <c r="B658" s="128"/>
      <c r="C658" s="140"/>
      <c r="D658" s="38"/>
      <c r="E658" s="208"/>
      <c r="F658" s="154"/>
      <c r="G658" s="196"/>
      <c r="H658" s="160"/>
      <c r="I658" s="131"/>
      <c r="J658" s="131"/>
      <c r="K658" s="10">
        <v>52</v>
      </c>
      <c r="L658" s="21" t="s">
        <v>143</v>
      </c>
      <c r="M658" s="62"/>
    </row>
    <row r="659" spans="1:13" ht="47.25" customHeight="1">
      <c r="A659" s="128">
        <v>79</v>
      </c>
      <c r="B659" s="128" t="s">
        <v>69</v>
      </c>
      <c r="C659" s="138">
        <v>8137</v>
      </c>
      <c r="D659" s="128"/>
      <c r="E659" s="179">
        <v>15</v>
      </c>
      <c r="F659" s="154">
        <v>100.98000000000002</v>
      </c>
      <c r="G659" s="194">
        <v>2780</v>
      </c>
      <c r="H659" s="160">
        <v>3270</v>
      </c>
      <c r="I659" s="128" t="s">
        <v>114</v>
      </c>
      <c r="J659" s="128" t="s">
        <v>71</v>
      </c>
      <c r="K659" s="10">
        <v>44</v>
      </c>
      <c r="L659" s="11" t="s">
        <v>125</v>
      </c>
      <c r="M659" s="62"/>
    </row>
    <row r="660" spans="1:13" ht="47.25" customHeight="1">
      <c r="A660" s="128"/>
      <c r="B660" s="128"/>
      <c r="C660" s="139"/>
      <c r="D660" s="128"/>
      <c r="E660" s="180"/>
      <c r="F660" s="154"/>
      <c r="G660" s="195"/>
      <c r="H660" s="160"/>
      <c r="I660" s="128"/>
      <c r="J660" s="128"/>
      <c r="K660" s="10">
        <v>46</v>
      </c>
      <c r="L660" s="11" t="s">
        <v>125</v>
      </c>
      <c r="M660" s="62"/>
    </row>
    <row r="661" spans="1:13" ht="47.25" customHeight="1">
      <c r="A661" s="128"/>
      <c r="B661" s="128"/>
      <c r="C661" s="139"/>
      <c r="D661" s="128"/>
      <c r="E661" s="180"/>
      <c r="F661" s="154"/>
      <c r="G661" s="195"/>
      <c r="H661" s="160"/>
      <c r="I661" s="128"/>
      <c r="J661" s="128"/>
      <c r="K661" s="10">
        <v>48</v>
      </c>
      <c r="L661" s="11" t="s">
        <v>125</v>
      </c>
      <c r="M661" s="62"/>
    </row>
    <row r="662" spans="1:13" ht="47.25" customHeight="1">
      <c r="A662" s="128"/>
      <c r="B662" s="128"/>
      <c r="C662" s="139"/>
      <c r="D662" s="128"/>
      <c r="E662" s="180"/>
      <c r="F662" s="154"/>
      <c r="G662" s="195"/>
      <c r="H662" s="160"/>
      <c r="I662" s="128"/>
      <c r="J662" s="128"/>
      <c r="K662" s="10">
        <v>50</v>
      </c>
      <c r="L662" s="11" t="s">
        <v>125</v>
      </c>
      <c r="M662" s="62"/>
    </row>
    <row r="663" spans="1:13" ht="47.25" customHeight="1">
      <c r="A663" s="128"/>
      <c r="B663" s="128"/>
      <c r="C663" s="139"/>
      <c r="D663" s="128"/>
      <c r="E663" s="180"/>
      <c r="F663" s="154"/>
      <c r="G663" s="195"/>
      <c r="H663" s="160"/>
      <c r="I663" s="128"/>
      <c r="J663" s="129" t="s">
        <v>132</v>
      </c>
      <c r="K663" s="10">
        <v>42</v>
      </c>
      <c r="L663" s="21" t="s">
        <v>143</v>
      </c>
      <c r="M663" s="62"/>
    </row>
    <row r="664" spans="1:13" ht="47.25" customHeight="1">
      <c r="A664" s="128"/>
      <c r="B664" s="128"/>
      <c r="C664" s="139"/>
      <c r="D664" s="128"/>
      <c r="E664" s="180"/>
      <c r="F664" s="154"/>
      <c r="G664" s="195"/>
      <c r="H664" s="160"/>
      <c r="I664" s="128"/>
      <c r="J664" s="130"/>
      <c r="K664" s="10">
        <v>44</v>
      </c>
      <c r="L664" s="21" t="s">
        <v>143</v>
      </c>
      <c r="M664" s="62"/>
    </row>
    <row r="665" spans="1:13" ht="47.25" customHeight="1">
      <c r="A665" s="128"/>
      <c r="B665" s="128"/>
      <c r="C665" s="139"/>
      <c r="D665" s="128"/>
      <c r="E665" s="208"/>
      <c r="F665" s="154"/>
      <c r="G665" s="196"/>
      <c r="H665" s="160"/>
      <c r="I665" s="128"/>
      <c r="J665" s="131"/>
      <c r="K665" s="10">
        <v>46</v>
      </c>
      <c r="L665" s="21" t="s">
        <v>143</v>
      </c>
      <c r="M665" s="62"/>
    </row>
    <row r="666" spans="1:13" ht="30" customHeight="1">
      <c r="A666" s="128">
        <v>80</v>
      </c>
      <c r="B666" s="128" t="s">
        <v>69</v>
      </c>
      <c r="C666" s="138">
        <v>8138</v>
      </c>
      <c r="D666" s="128"/>
      <c r="E666" s="179">
        <v>15</v>
      </c>
      <c r="F666" s="154">
        <v>100.98000000000002</v>
      </c>
      <c r="G666" s="194">
        <v>2780</v>
      </c>
      <c r="H666" s="160">
        <v>3270</v>
      </c>
      <c r="I666" s="128" t="s">
        <v>115</v>
      </c>
      <c r="J666" s="128" t="s">
        <v>160</v>
      </c>
      <c r="K666" s="12">
        <v>42</v>
      </c>
      <c r="L666" s="11" t="s">
        <v>125</v>
      </c>
      <c r="M666" s="75"/>
    </row>
    <row r="667" spans="1:13" ht="30" customHeight="1">
      <c r="A667" s="128"/>
      <c r="B667" s="128"/>
      <c r="C667" s="139"/>
      <c r="D667" s="128"/>
      <c r="E667" s="180"/>
      <c r="F667" s="154"/>
      <c r="G667" s="195"/>
      <c r="H667" s="160"/>
      <c r="I667" s="128"/>
      <c r="J667" s="128"/>
      <c r="K667" s="10">
        <v>44</v>
      </c>
      <c r="L667" s="11" t="s">
        <v>125</v>
      </c>
      <c r="M667" s="62"/>
    </row>
    <row r="668" spans="1:13" ht="30" customHeight="1">
      <c r="A668" s="128"/>
      <c r="B668" s="128"/>
      <c r="C668" s="139"/>
      <c r="D668" s="128"/>
      <c r="E668" s="180"/>
      <c r="F668" s="154"/>
      <c r="G668" s="195"/>
      <c r="H668" s="160"/>
      <c r="I668" s="128"/>
      <c r="J668" s="128"/>
      <c r="K668" s="10">
        <v>46</v>
      </c>
      <c r="L668" s="11" t="s">
        <v>125</v>
      </c>
      <c r="M668" s="62"/>
    </row>
    <row r="669" spans="1:13" ht="30" customHeight="1">
      <c r="A669" s="128"/>
      <c r="B669" s="128"/>
      <c r="C669" s="139"/>
      <c r="D669" s="128"/>
      <c r="E669" s="180"/>
      <c r="F669" s="154"/>
      <c r="G669" s="195"/>
      <c r="H669" s="160"/>
      <c r="I669" s="128"/>
      <c r="J669" s="128"/>
      <c r="K669" s="12">
        <v>48</v>
      </c>
      <c r="L669" s="11" t="s">
        <v>125</v>
      </c>
      <c r="M669" s="62"/>
    </row>
    <row r="670" spans="1:13" ht="30" customHeight="1">
      <c r="A670" s="128"/>
      <c r="B670" s="128"/>
      <c r="C670" s="139"/>
      <c r="D670" s="128"/>
      <c r="E670" s="180"/>
      <c r="F670" s="154"/>
      <c r="G670" s="195"/>
      <c r="H670" s="160"/>
      <c r="I670" s="128"/>
      <c r="J670" s="128"/>
      <c r="K670" s="10">
        <v>50</v>
      </c>
      <c r="L670" s="11" t="s">
        <v>125</v>
      </c>
      <c r="M670" s="62"/>
    </row>
    <row r="671" spans="1:13" ht="29.25" customHeight="1">
      <c r="A671" s="129"/>
      <c r="B671" s="129"/>
      <c r="C671" s="139"/>
      <c r="D671" s="129"/>
      <c r="E671" s="208"/>
      <c r="F671" s="151"/>
      <c r="G671" s="196"/>
      <c r="H671" s="142"/>
      <c r="I671" s="129"/>
      <c r="J671" s="129"/>
      <c r="K671" s="28">
        <v>52</v>
      </c>
      <c r="L671" s="26" t="s">
        <v>125</v>
      </c>
      <c r="M671" s="65"/>
    </row>
    <row r="672" spans="1:13" ht="162.75" customHeight="1">
      <c r="A672" s="68">
        <v>81</v>
      </c>
      <c r="B672" s="50" t="s">
        <v>9</v>
      </c>
      <c r="C672" s="73" t="s">
        <v>204</v>
      </c>
      <c r="D672" s="45"/>
      <c r="E672" s="96">
        <v>15</v>
      </c>
      <c r="F672" s="47">
        <v>113.22</v>
      </c>
      <c r="G672" s="121">
        <v>2525</v>
      </c>
      <c r="H672" s="46">
        <v>2970</v>
      </c>
      <c r="I672" s="45" t="s">
        <v>203</v>
      </c>
      <c r="J672" s="45" t="s">
        <v>71</v>
      </c>
      <c r="K672" s="10">
        <v>44</v>
      </c>
      <c r="L672" s="21" t="s">
        <v>143</v>
      </c>
      <c r="M672" s="62"/>
    </row>
    <row r="673" spans="1:13" ht="29.25" customHeight="1">
      <c r="A673" s="128">
        <v>82</v>
      </c>
      <c r="B673" s="128" t="s">
        <v>69</v>
      </c>
      <c r="C673" s="138">
        <v>8141</v>
      </c>
      <c r="D673" s="128"/>
      <c r="E673" s="179">
        <v>0</v>
      </c>
      <c r="F673" s="169">
        <v>92</v>
      </c>
      <c r="G673" s="216">
        <v>2980</v>
      </c>
      <c r="H673" s="181">
        <v>2980</v>
      </c>
      <c r="I673" s="128" t="s">
        <v>116</v>
      </c>
      <c r="J673" s="128" t="s">
        <v>192</v>
      </c>
      <c r="K673" s="10">
        <v>42</v>
      </c>
      <c r="L673" s="11" t="s">
        <v>125</v>
      </c>
      <c r="M673" s="62"/>
    </row>
    <row r="674" spans="1:13" ht="29.25" customHeight="1">
      <c r="A674" s="128"/>
      <c r="B674" s="128"/>
      <c r="C674" s="139"/>
      <c r="D674" s="128"/>
      <c r="E674" s="180"/>
      <c r="F674" s="169"/>
      <c r="G674" s="216"/>
      <c r="H674" s="181"/>
      <c r="I674" s="128"/>
      <c r="J674" s="128"/>
      <c r="K674" s="13">
        <v>44</v>
      </c>
      <c r="L674" s="11" t="s">
        <v>125</v>
      </c>
      <c r="M674" s="62"/>
    </row>
    <row r="675" spans="1:13" ht="29.25" customHeight="1">
      <c r="A675" s="128"/>
      <c r="B675" s="128"/>
      <c r="C675" s="139"/>
      <c r="D675" s="128"/>
      <c r="E675" s="180"/>
      <c r="F675" s="169"/>
      <c r="G675" s="216"/>
      <c r="H675" s="181"/>
      <c r="I675" s="128"/>
      <c r="J675" s="128"/>
      <c r="K675" s="10">
        <v>46</v>
      </c>
      <c r="L675" s="11" t="s">
        <v>125</v>
      </c>
      <c r="M675" s="62"/>
    </row>
    <row r="676" spans="1:13" ht="29.25" customHeight="1">
      <c r="A676" s="128"/>
      <c r="B676" s="128"/>
      <c r="C676" s="139"/>
      <c r="D676" s="128"/>
      <c r="E676" s="180"/>
      <c r="F676" s="169"/>
      <c r="G676" s="216"/>
      <c r="H676" s="181"/>
      <c r="I676" s="128"/>
      <c r="J676" s="128"/>
      <c r="K676" s="13">
        <v>48</v>
      </c>
      <c r="L676" s="11" t="s">
        <v>125</v>
      </c>
      <c r="M676" s="62"/>
    </row>
    <row r="677" spans="1:13" ht="29.25" customHeight="1">
      <c r="A677" s="128"/>
      <c r="B677" s="128"/>
      <c r="C677" s="139"/>
      <c r="D677" s="128"/>
      <c r="E677" s="180"/>
      <c r="F677" s="169"/>
      <c r="G677" s="216"/>
      <c r="H677" s="181"/>
      <c r="I677" s="128"/>
      <c r="J677" s="128"/>
      <c r="K677" s="10">
        <v>50</v>
      </c>
      <c r="L677" s="11" t="s">
        <v>125</v>
      </c>
      <c r="M677" s="62"/>
    </row>
    <row r="678" spans="1:13" ht="27" customHeight="1">
      <c r="A678" s="128"/>
      <c r="B678" s="128"/>
      <c r="C678" s="139"/>
      <c r="D678" s="128"/>
      <c r="E678" s="208"/>
      <c r="F678" s="169"/>
      <c r="G678" s="216"/>
      <c r="H678" s="181"/>
      <c r="I678" s="128"/>
      <c r="J678" s="128"/>
      <c r="K678" s="13">
        <v>52</v>
      </c>
      <c r="L678" s="11" t="s">
        <v>125</v>
      </c>
      <c r="M678" s="62"/>
    </row>
    <row r="679" spans="1:13" ht="24" customHeight="1">
      <c r="A679" s="128">
        <v>83</v>
      </c>
      <c r="B679" s="128" t="s">
        <v>9</v>
      </c>
      <c r="C679" s="140">
        <v>8142</v>
      </c>
      <c r="D679" s="128"/>
      <c r="E679" s="179">
        <v>15</v>
      </c>
      <c r="F679" s="169">
        <v>85.27</v>
      </c>
      <c r="G679" s="205">
        <v>2346</v>
      </c>
      <c r="H679" s="181">
        <v>2760</v>
      </c>
      <c r="I679" s="128" t="s">
        <v>117</v>
      </c>
      <c r="J679" s="128" t="s">
        <v>148</v>
      </c>
      <c r="K679" s="14">
        <v>42</v>
      </c>
      <c r="L679" s="59" t="s">
        <v>143</v>
      </c>
      <c r="M679" s="62"/>
    </row>
    <row r="680" spans="1:13" ht="24" customHeight="1">
      <c r="A680" s="128"/>
      <c r="B680" s="128"/>
      <c r="C680" s="140"/>
      <c r="D680" s="128"/>
      <c r="E680" s="180"/>
      <c r="F680" s="169"/>
      <c r="G680" s="206"/>
      <c r="H680" s="181"/>
      <c r="I680" s="128"/>
      <c r="J680" s="128"/>
      <c r="K680" s="14">
        <v>44</v>
      </c>
      <c r="L680" s="59" t="s">
        <v>143</v>
      </c>
      <c r="M680" s="62"/>
    </row>
    <row r="681" spans="1:13" ht="24" customHeight="1">
      <c r="A681" s="128"/>
      <c r="B681" s="128"/>
      <c r="C681" s="140"/>
      <c r="D681" s="128"/>
      <c r="E681" s="180"/>
      <c r="F681" s="169"/>
      <c r="G681" s="206"/>
      <c r="H681" s="181"/>
      <c r="I681" s="128"/>
      <c r="J681" s="128"/>
      <c r="K681" s="14">
        <v>46</v>
      </c>
      <c r="L681" s="59" t="s">
        <v>143</v>
      </c>
      <c r="M681" s="62"/>
    </row>
    <row r="682" spans="1:13" ht="24" customHeight="1">
      <c r="A682" s="128"/>
      <c r="B682" s="128"/>
      <c r="C682" s="140"/>
      <c r="D682" s="128"/>
      <c r="E682" s="180"/>
      <c r="F682" s="169"/>
      <c r="G682" s="206"/>
      <c r="H682" s="181"/>
      <c r="I682" s="128"/>
      <c r="J682" s="128"/>
      <c r="K682" s="14">
        <v>48</v>
      </c>
      <c r="L682" s="59" t="s">
        <v>143</v>
      </c>
      <c r="M682" s="62"/>
    </row>
    <row r="683" spans="1:13" ht="24" customHeight="1">
      <c r="A683" s="128"/>
      <c r="B683" s="128"/>
      <c r="C683" s="140"/>
      <c r="D683" s="128"/>
      <c r="E683" s="180"/>
      <c r="F683" s="169"/>
      <c r="G683" s="206"/>
      <c r="H683" s="181"/>
      <c r="I683" s="128"/>
      <c r="J683" s="128"/>
      <c r="K683" s="14">
        <v>50</v>
      </c>
      <c r="L683" s="11" t="s">
        <v>125</v>
      </c>
      <c r="M683" s="62"/>
    </row>
    <row r="684" spans="1:13" ht="24" customHeight="1">
      <c r="A684" s="128"/>
      <c r="B684" s="128"/>
      <c r="C684" s="140"/>
      <c r="D684" s="128"/>
      <c r="E684" s="180"/>
      <c r="F684" s="169"/>
      <c r="G684" s="206"/>
      <c r="H684" s="181"/>
      <c r="I684" s="128"/>
      <c r="J684" s="128"/>
      <c r="K684" s="14">
        <v>52</v>
      </c>
      <c r="L684" s="11" t="s">
        <v>125</v>
      </c>
      <c r="M684" s="62"/>
    </row>
    <row r="685" spans="1:13" ht="24" customHeight="1">
      <c r="A685" s="128"/>
      <c r="B685" s="128"/>
      <c r="C685" s="140"/>
      <c r="D685" s="128"/>
      <c r="E685" s="208"/>
      <c r="F685" s="169"/>
      <c r="G685" s="207"/>
      <c r="H685" s="181"/>
      <c r="I685" s="128"/>
      <c r="J685" s="128"/>
      <c r="K685" s="14">
        <v>54</v>
      </c>
      <c r="L685" s="59" t="s">
        <v>143</v>
      </c>
      <c r="M685" s="62"/>
    </row>
    <row r="686" spans="1:13" ht="24.75" customHeight="1">
      <c r="A686" s="128">
        <v>84</v>
      </c>
      <c r="B686" s="128" t="s">
        <v>9</v>
      </c>
      <c r="C686" s="140">
        <v>8143</v>
      </c>
      <c r="D686" s="128"/>
      <c r="E686" s="179">
        <v>15</v>
      </c>
      <c r="F686" s="169">
        <v>85.27</v>
      </c>
      <c r="G686" s="205">
        <v>2346</v>
      </c>
      <c r="H686" s="181">
        <v>2760</v>
      </c>
      <c r="I686" s="128" t="s">
        <v>118</v>
      </c>
      <c r="J686" s="128" t="s">
        <v>132</v>
      </c>
      <c r="K686" s="77">
        <v>42</v>
      </c>
      <c r="L686" s="17" t="s">
        <v>125</v>
      </c>
      <c r="M686" s="62"/>
    </row>
    <row r="687" spans="1:13" ht="24.75" customHeight="1">
      <c r="A687" s="128"/>
      <c r="B687" s="128"/>
      <c r="C687" s="140"/>
      <c r="D687" s="128"/>
      <c r="E687" s="180"/>
      <c r="F687" s="169"/>
      <c r="G687" s="206"/>
      <c r="H687" s="181"/>
      <c r="I687" s="128"/>
      <c r="J687" s="128"/>
      <c r="K687" s="77">
        <v>44</v>
      </c>
      <c r="L687" s="17" t="s">
        <v>125</v>
      </c>
      <c r="M687" s="62"/>
    </row>
    <row r="688" spans="1:13" ht="24.75" customHeight="1">
      <c r="A688" s="128"/>
      <c r="B688" s="128"/>
      <c r="C688" s="140"/>
      <c r="D688" s="128"/>
      <c r="E688" s="180"/>
      <c r="F688" s="169"/>
      <c r="G688" s="206"/>
      <c r="H688" s="181"/>
      <c r="I688" s="128"/>
      <c r="J688" s="128"/>
      <c r="K688" s="77">
        <v>46</v>
      </c>
      <c r="L688" s="17" t="s">
        <v>125</v>
      </c>
      <c r="M688" s="62"/>
    </row>
    <row r="689" spans="1:13" ht="24.75" customHeight="1">
      <c r="A689" s="128"/>
      <c r="B689" s="128"/>
      <c r="C689" s="140"/>
      <c r="D689" s="128"/>
      <c r="E689" s="180"/>
      <c r="F689" s="169"/>
      <c r="G689" s="206"/>
      <c r="H689" s="181"/>
      <c r="I689" s="128"/>
      <c r="J689" s="128"/>
      <c r="K689" s="77">
        <v>48</v>
      </c>
      <c r="L689" s="36" t="s">
        <v>143</v>
      </c>
      <c r="M689" s="62"/>
    </row>
    <row r="690" spans="1:13" ht="24.75" customHeight="1">
      <c r="A690" s="128"/>
      <c r="B690" s="128"/>
      <c r="C690" s="140"/>
      <c r="D690" s="128"/>
      <c r="E690" s="180"/>
      <c r="F690" s="169"/>
      <c r="G690" s="206"/>
      <c r="H690" s="181"/>
      <c r="I690" s="128"/>
      <c r="J690" s="128"/>
      <c r="K690" s="77">
        <v>50</v>
      </c>
      <c r="L690" s="36" t="s">
        <v>143</v>
      </c>
      <c r="M690" s="62"/>
    </row>
    <row r="691" spans="1:13" ht="24.75" customHeight="1">
      <c r="A691" s="128"/>
      <c r="B691" s="128"/>
      <c r="C691" s="140"/>
      <c r="D691" s="128"/>
      <c r="E691" s="180"/>
      <c r="F691" s="169"/>
      <c r="G691" s="206"/>
      <c r="H691" s="181"/>
      <c r="I691" s="128"/>
      <c r="J691" s="128"/>
      <c r="K691" s="77">
        <v>52</v>
      </c>
      <c r="L691" s="36" t="s">
        <v>143</v>
      </c>
      <c r="M691" s="62"/>
    </row>
    <row r="692" spans="1:13" s="16" customFormat="1" ht="21.75" customHeight="1">
      <c r="A692" s="128"/>
      <c r="B692" s="128"/>
      <c r="C692" s="140"/>
      <c r="D692" s="128"/>
      <c r="E692" s="208"/>
      <c r="F692" s="169"/>
      <c r="G692" s="207"/>
      <c r="H692" s="181"/>
      <c r="I692" s="128"/>
      <c r="J692" s="128"/>
      <c r="K692" s="77">
        <v>54</v>
      </c>
      <c r="L692" s="36" t="s">
        <v>143</v>
      </c>
      <c r="M692" s="62"/>
    </row>
    <row r="693" spans="1:13" s="16" customFormat="1" ht="36.75" hidden="1" customHeight="1">
      <c r="A693" s="127">
        <v>85</v>
      </c>
      <c r="B693" s="127" t="s">
        <v>165</v>
      </c>
      <c r="C693" s="140" t="s">
        <v>167</v>
      </c>
      <c r="D693" s="127"/>
      <c r="E693" s="95"/>
      <c r="F693" s="160">
        <v>66.709999999999994</v>
      </c>
      <c r="G693" s="101"/>
      <c r="H693" s="185">
        <v>2183</v>
      </c>
      <c r="I693" s="127" t="s">
        <v>166</v>
      </c>
      <c r="J693" s="170" t="s">
        <v>139</v>
      </c>
      <c r="K693" s="13">
        <v>44</v>
      </c>
      <c r="L693" s="20" t="s">
        <v>143</v>
      </c>
      <c r="M693" s="62"/>
    </row>
    <row r="694" spans="1:13" s="16" customFormat="1" ht="36.75" hidden="1" customHeight="1">
      <c r="A694" s="127"/>
      <c r="B694" s="127"/>
      <c r="C694" s="140"/>
      <c r="D694" s="127"/>
      <c r="E694" s="95"/>
      <c r="F694" s="160"/>
      <c r="G694" s="101"/>
      <c r="H694" s="185"/>
      <c r="I694" s="127"/>
      <c r="J694" s="170"/>
      <c r="K694" s="13">
        <v>46</v>
      </c>
      <c r="L694" s="20" t="s">
        <v>143</v>
      </c>
      <c r="M694" s="62"/>
    </row>
    <row r="695" spans="1:13" s="16" customFormat="1" ht="36.75" hidden="1" customHeight="1">
      <c r="A695" s="127"/>
      <c r="B695" s="127"/>
      <c r="C695" s="140"/>
      <c r="D695" s="127"/>
      <c r="E695" s="95"/>
      <c r="F695" s="160"/>
      <c r="G695" s="101"/>
      <c r="H695" s="185"/>
      <c r="I695" s="127"/>
      <c r="J695" s="170"/>
      <c r="K695" s="13">
        <v>48</v>
      </c>
      <c r="L695" s="20" t="s">
        <v>143</v>
      </c>
      <c r="M695" s="62"/>
    </row>
    <row r="696" spans="1:13" s="16" customFormat="1" ht="36.75" hidden="1" customHeight="1">
      <c r="A696" s="127"/>
      <c r="B696" s="127"/>
      <c r="C696" s="140"/>
      <c r="D696" s="127"/>
      <c r="E696" s="95"/>
      <c r="F696" s="160"/>
      <c r="G696" s="101"/>
      <c r="H696" s="185"/>
      <c r="I696" s="127"/>
      <c r="J696" s="170"/>
      <c r="K696" s="13">
        <v>50</v>
      </c>
      <c r="L696" s="20" t="s">
        <v>143</v>
      </c>
      <c r="M696" s="62"/>
    </row>
    <row r="697" spans="1:13" s="16" customFormat="1" ht="36.75" hidden="1" customHeight="1">
      <c r="A697" s="127"/>
      <c r="B697" s="127"/>
      <c r="C697" s="140"/>
      <c r="D697" s="127"/>
      <c r="E697" s="95"/>
      <c r="F697" s="160"/>
      <c r="G697" s="101"/>
      <c r="H697" s="185"/>
      <c r="I697" s="127"/>
      <c r="J697" s="170"/>
      <c r="K697" s="13">
        <v>52</v>
      </c>
      <c r="L697" s="20" t="s">
        <v>143</v>
      </c>
      <c r="M697" s="62"/>
    </row>
    <row r="698" spans="1:13" s="16" customFormat="1" ht="36.75" hidden="1" customHeight="1">
      <c r="A698" s="127"/>
      <c r="B698" s="127"/>
      <c r="C698" s="140"/>
      <c r="D698" s="127"/>
      <c r="E698" s="95"/>
      <c r="F698" s="160"/>
      <c r="G698" s="101"/>
      <c r="H698" s="185"/>
      <c r="I698" s="127"/>
      <c r="J698" s="170" t="s">
        <v>161</v>
      </c>
      <c r="K698" s="14">
        <v>46</v>
      </c>
      <c r="L698" s="11" t="s">
        <v>125</v>
      </c>
      <c r="M698" s="62"/>
    </row>
    <row r="699" spans="1:13" s="16" customFormat="1" ht="36.75" hidden="1" customHeight="1">
      <c r="A699" s="127"/>
      <c r="B699" s="127"/>
      <c r="C699" s="140"/>
      <c r="D699" s="127"/>
      <c r="E699" s="95"/>
      <c r="F699" s="160"/>
      <c r="G699" s="101"/>
      <c r="H699" s="185"/>
      <c r="I699" s="127"/>
      <c r="J699" s="170"/>
      <c r="K699" s="14">
        <v>48</v>
      </c>
      <c r="L699" s="11" t="s">
        <v>125</v>
      </c>
      <c r="M699" s="62"/>
    </row>
    <row r="700" spans="1:13" s="16" customFormat="1" ht="36.75" hidden="1" customHeight="1">
      <c r="A700" s="127"/>
      <c r="B700" s="127"/>
      <c r="C700" s="140"/>
      <c r="D700" s="127"/>
      <c r="E700" s="95"/>
      <c r="F700" s="160"/>
      <c r="G700" s="101"/>
      <c r="H700" s="185"/>
      <c r="I700" s="127"/>
      <c r="J700" s="170"/>
      <c r="K700" s="14">
        <v>50</v>
      </c>
      <c r="L700" s="11" t="s">
        <v>125</v>
      </c>
      <c r="M700" s="62"/>
    </row>
    <row r="701" spans="1:13" s="16" customFormat="1" ht="35.25" hidden="1" customHeight="1">
      <c r="A701" s="127"/>
      <c r="B701" s="127"/>
      <c r="C701" s="140"/>
      <c r="D701" s="127"/>
      <c r="E701" s="95"/>
      <c r="F701" s="160"/>
      <c r="G701" s="101"/>
      <c r="H701" s="185"/>
      <c r="I701" s="127"/>
      <c r="J701" s="170"/>
      <c r="K701" s="14">
        <v>52</v>
      </c>
      <c r="L701" s="11" t="s">
        <v>125</v>
      </c>
      <c r="M701" s="62"/>
    </row>
    <row r="702" spans="1:13" s="16" customFormat="1" ht="21" hidden="1" customHeight="1">
      <c r="A702" s="127">
        <v>86</v>
      </c>
      <c r="B702" s="127" t="s">
        <v>9</v>
      </c>
      <c r="C702" s="140" t="s">
        <v>167</v>
      </c>
      <c r="D702" s="127"/>
      <c r="E702" s="95"/>
      <c r="F702" s="184">
        <v>66.709999999999994</v>
      </c>
      <c r="G702" s="103"/>
      <c r="H702" s="184">
        <v>2183</v>
      </c>
      <c r="I702" s="187" t="s">
        <v>164</v>
      </c>
      <c r="J702" s="135" t="s">
        <v>163</v>
      </c>
      <c r="K702" s="13">
        <v>46</v>
      </c>
      <c r="L702" s="36" t="s">
        <v>143</v>
      </c>
      <c r="M702" s="62"/>
    </row>
    <row r="703" spans="1:13" s="16" customFormat="1" ht="35.25" hidden="1" customHeight="1">
      <c r="A703" s="127"/>
      <c r="B703" s="127"/>
      <c r="C703" s="140"/>
      <c r="D703" s="127"/>
      <c r="E703" s="95"/>
      <c r="F703" s="184"/>
      <c r="G703" s="103"/>
      <c r="H703" s="184"/>
      <c r="I703" s="187"/>
      <c r="J703" s="136"/>
      <c r="K703" s="13">
        <v>48</v>
      </c>
      <c r="L703" s="36" t="s">
        <v>143</v>
      </c>
      <c r="M703" s="62"/>
    </row>
    <row r="704" spans="1:13" s="16" customFormat="1" ht="35.25" hidden="1" customHeight="1">
      <c r="A704" s="127"/>
      <c r="B704" s="127"/>
      <c r="C704" s="140"/>
      <c r="D704" s="127"/>
      <c r="E704" s="95"/>
      <c r="F704" s="184"/>
      <c r="G704" s="103"/>
      <c r="H704" s="184"/>
      <c r="I704" s="187"/>
      <c r="J704" s="136"/>
      <c r="K704" s="13">
        <v>50</v>
      </c>
      <c r="L704" s="36" t="s">
        <v>143</v>
      </c>
      <c r="M704" s="62"/>
    </row>
    <row r="705" spans="1:13" s="16" customFormat="1" ht="35.25" hidden="1" customHeight="1">
      <c r="A705" s="127"/>
      <c r="B705" s="127"/>
      <c r="C705" s="140"/>
      <c r="D705" s="127"/>
      <c r="E705" s="95"/>
      <c r="F705" s="184"/>
      <c r="G705" s="103"/>
      <c r="H705" s="184"/>
      <c r="I705" s="187"/>
      <c r="J705" s="136"/>
      <c r="K705" s="13">
        <v>52</v>
      </c>
      <c r="L705" s="17" t="s">
        <v>125</v>
      </c>
      <c r="M705" s="62"/>
    </row>
    <row r="706" spans="1:13" s="16" customFormat="1" ht="35.25" hidden="1" customHeight="1">
      <c r="A706" s="127"/>
      <c r="B706" s="127"/>
      <c r="C706" s="140"/>
      <c r="D706" s="127"/>
      <c r="E706" s="95"/>
      <c r="F706" s="184"/>
      <c r="G706" s="103"/>
      <c r="H706" s="184"/>
      <c r="I706" s="187"/>
      <c r="J706" s="134"/>
      <c r="K706" s="13">
        <v>54</v>
      </c>
      <c r="L706" s="17" t="s">
        <v>125</v>
      </c>
      <c r="M706" s="62"/>
    </row>
    <row r="707" spans="1:13" s="16" customFormat="1" ht="35.25" hidden="1" customHeight="1">
      <c r="A707" s="127"/>
      <c r="B707" s="127"/>
      <c r="C707" s="140"/>
      <c r="D707" s="127"/>
      <c r="E707" s="95"/>
      <c r="F707" s="184"/>
      <c r="G707" s="103"/>
      <c r="H707" s="184"/>
      <c r="I707" s="187"/>
      <c r="J707" s="135" t="s">
        <v>122</v>
      </c>
      <c r="K707" s="13">
        <v>46</v>
      </c>
      <c r="L707" s="36" t="s">
        <v>143</v>
      </c>
      <c r="M707" s="62"/>
    </row>
    <row r="708" spans="1:13" s="16" customFormat="1" ht="35.25" hidden="1" customHeight="1">
      <c r="A708" s="127"/>
      <c r="B708" s="127"/>
      <c r="C708" s="140"/>
      <c r="D708" s="127"/>
      <c r="E708" s="95"/>
      <c r="F708" s="184"/>
      <c r="G708" s="103"/>
      <c r="H708" s="184"/>
      <c r="I708" s="187"/>
      <c r="J708" s="136"/>
      <c r="K708" s="13">
        <v>48</v>
      </c>
      <c r="L708" s="36" t="s">
        <v>143</v>
      </c>
      <c r="M708" s="62"/>
    </row>
    <row r="709" spans="1:13" s="16" customFormat="1" ht="35.25" hidden="1" customHeight="1">
      <c r="A709" s="127"/>
      <c r="B709" s="127"/>
      <c r="C709" s="140"/>
      <c r="D709" s="127"/>
      <c r="E709" s="95"/>
      <c r="F709" s="184"/>
      <c r="G709" s="103"/>
      <c r="H709" s="184"/>
      <c r="I709" s="187"/>
      <c r="J709" s="136"/>
      <c r="K709" s="13">
        <v>50</v>
      </c>
      <c r="L709" s="17" t="s">
        <v>125</v>
      </c>
      <c r="M709" s="62"/>
    </row>
    <row r="710" spans="1:13" s="16" customFormat="1" ht="35.25" hidden="1" customHeight="1">
      <c r="A710" s="127"/>
      <c r="B710" s="127"/>
      <c r="C710" s="140"/>
      <c r="D710" s="127"/>
      <c r="E710" s="95"/>
      <c r="F710" s="184"/>
      <c r="G710" s="103"/>
      <c r="H710" s="184"/>
      <c r="I710" s="187"/>
      <c r="J710" s="136"/>
      <c r="K710" s="13">
        <v>52</v>
      </c>
      <c r="L710" s="17" t="s">
        <v>125</v>
      </c>
      <c r="M710" s="62"/>
    </row>
    <row r="711" spans="1:13" ht="30" hidden="1" customHeight="1">
      <c r="A711" s="127"/>
      <c r="B711" s="127"/>
      <c r="C711" s="140"/>
      <c r="D711" s="127"/>
      <c r="E711" s="95"/>
      <c r="F711" s="184"/>
      <c r="G711" s="103"/>
      <c r="H711" s="184"/>
      <c r="I711" s="187"/>
      <c r="J711" s="134"/>
      <c r="K711" s="13">
        <v>54</v>
      </c>
      <c r="L711" s="17" t="s">
        <v>125</v>
      </c>
      <c r="M711" s="62"/>
    </row>
    <row r="712" spans="1:13" hidden="1">
      <c r="A712" s="54"/>
      <c r="B712" s="54"/>
    </row>
    <row r="713" spans="1:13" hidden="1">
      <c r="A713" s="54"/>
      <c r="B713" s="54"/>
    </row>
    <row r="714" spans="1:13" hidden="1"/>
    <row r="715" spans="1:13" hidden="1"/>
    <row r="716" spans="1:13" hidden="1"/>
    <row r="717" spans="1:13" hidden="1"/>
    <row r="718" spans="1:13" hidden="1"/>
    <row r="719" spans="1:13" hidden="1"/>
    <row r="720" spans="1:13" hidden="1"/>
    <row r="721" spans="1:13" ht="33" customHeight="1">
      <c r="A721" s="127">
        <v>85</v>
      </c>
      <c r="B721" s="127" t="s">
        <v>14</v>
      </c>
      <c r="C721" s="140" t="s">
        <v>17</v>
      </c>
      <c r="D721" s="174"/>
      <c r="E721" s="230">
        <v>15</v>
      </c>
      <c r="F721" s="122"/>
      <c r="G721" s="231">
        <v>3400</v>
      </c>
      <c r="H721" s="140">
        <v>4000</v>
      </c>
      <c r="I721" s="128" t="s">
        <v>92</v>
      </c>
      <c r="J721" s="127" t="s">
        <v>157</v>
      </c>
      <c r="K721" s="10">
        <v>42</v>
      </c>
      <c r="L721" s="59" t="s">
        <v>143</v>
      </c>
      <c r="M721" s="123"/>
    </row>
    <row r="722" spans="1:13" ht="33.75" customHeight="1">
      <c r="A722" s="127"/>
      <c r="B722" s="127"/>
      <c r="C722" s="140"/>
      <c r="D722" s="174"/>
      <c r="E722" s="230"/>
      <c r="F722" s="122"/>
      <c r="G722" s="231"/>
      <c r="H722" s="140"/>
      <c r="I722" s="128"/>
      <c r="J722" s="127"/>
      <c r="K722" s="10">
        <v>44</v>
      </c>
      <c r="L722" s="59" t="s">
        <v>143</v>
      </c>
      <c r="M722" s="123"/>
    </row>
    <row r="723" spans="1:13" ht="33.75" customHeight="1">
      <c r="A723" s="127"/>
      <c r="B723" s="127"/>
      <c r="C723" s="140"/>
      <c r="D723" s="174"/>
      <c r="E723" s="230"/>
      <c r="F723" s="122"/>
      <c r="G723" s="231"/>
      <c r="H723" s="140"/>
      <c r="I723" s="128"/>
      <c r="J723" s="127"/>
      <c r="K723" s="10">
        <v>46</v>
      </c>
      <c r="L723" s="59" t="s">
        <v>143</v>
      </c>
      <c r="M723" s="123"/>
    </row>
    <row r="724" spans="1:13" ht="36.75" customHeight="1">
      <c r="A724" s="127"/>
      <c r="B724" s="127"/>
      <c r="C724" s="140"/>
      <c r="D724" s="174"/>
      <c r="E724" s="230"/>
      <c r="F724" s="122"/>
      <c r="G724" s="231"/>
      <c r="H724" s="140"/>
      <c r="I724" s="128"/>
      <c r="J724" s="127"/>
      <c r="K724" s="10">
        <v>48</v>
      </c>
      <c r="L724" s="11" t="s">
        <v>125</v>
      </c>
      <c r="M724" s="123"/>
    </row>
    <row r="725" spans="1:13" ht="41.25" customHeight="1">
      <c r="A725" s="127"/>
      <c r="B725" s="127"/>
      <c r="C725" s="140"/>
      <c r="D725" s="174"/>
      <c r="E725" s="230"/>
      <c r="F725" s="122"/>
      <c r="G725" s="231"/>
      <c r="H725" s="140"/>
      <c r="I725" s="128"/>
      <c r="J725" s="127"/>
      <c r="K725" s="10">
        <v>50</v>
      </c>
      <c r="L725" s="11" t="s">
        <v>125</v>
      </c>
      <c r="M725" s="123"/>
    </row>
    <row r="726" spans="1:13" ht="33" hidden="1" customHeight="1">
      <c r="A726" s="127">
        <v>7</v>
      </c>
      <c r="B726" s="127" t="s">
        <v>14</v>
      </c>
      <c r="C726" s="181" t="s">
        <v>16</v>
      </c>
      <c r="D726" s="128"/>
      <c r="E726" s="179">
        <v>15</v>
      </c>
      <c r="F726" s="124"/>
      <c r="G726" s="227">
        <v>3213</v>
      </c>
      <c r="H726" s="158">
        <v>3780</v>
      </c>
      <c r="I726" s="135" t="s">
        <v>151</v>
      </c>
      <c r="J726" s="129" t="s">
        <v>162</v>
      </c>
      <c r="K726" s="10">
        <v>42</v>
      </c>
      <c r="L726" s="21" t="s">
        <v>143</v>
      </c>
      <c r="M726" s="123"/>
    </row>
    <row r="727" spans="1:13" ht="29.25" hidden="1" customHeight="1">
      <c r="A727" s="127"/>
      <c r="B727" s="127"/>
      <c r="C727" s="181"/>
      <c r="D727" s="128"/>
      <c r="E727" s="180"/>
      <c r="G727" s="228"/>
      <c r="H727" s="158"/>
      <c r="I727" s="136"/>
      <c r="J727" s="130"/>
      <c r="K727" s="10">
        <v>44</v>
      </c>
      <c r="L727" s="21" t="s">
        <v>143</v>
      </c>
      <c r="M727" s="123"/>
    </row>
    <row r="728" spans="1:13" ht="31.5" hidden="1" customHeight="1">
      <c r="A728" s="127"/>
      <c r="B728" s="127"/>
      <c r="C728" s="181"/>
      <c r="D728" s="128"/>
      <c r="E728" s="180"/>
      <c r="G728" s="228"/>
      <c r="H728" s="158"/>
      <c r="I728" s="136"/>
      <c r="J728" s="130"/>
      <c r="K728" s="10">
        <v>46</v>
      </c>
      <c r="L728" s="21" t="s">
        <v>143</v>
      </c>
      <c r="M728" s="123"/>
    </row>
    <row r="729" spans="1:13" ht="30.75" hidden="1" customHeight="1">
      <c r="A729" s="127"/>
      <c r="B729" s="127"/>
      <c r="C729" s="181"/>
      <c r="D729" s="128"/>
      <c r="E729" s="180"/>
      <c r="G729" s="228"/>
      <c r="H729" s="158"/>
      <c r="I729" s="136"/>
      <c r="J729" s="130"/>
      <c r="K729" s="10">
        <v>48</v>
      </c>
      <c r="L729" s="21" t="s">
        <v>143</v>
      </c>
      <c r="M729" s="123"/>
    </row>
    <row r="730" spans="1:13" ht="28.5" hidden="1" customHeight="1">
      <c r="A730" s="127"/>
      <c r="B730" s="127"/>
      <c r="C730" s="181"/>
      <c r="D730" s="128"/>
      <c r="E730" s="180"/>
      <c r="G730" s="228"/>
      <c r="H730" s="158"/>
      <c r="I730" s="136"/>
      <c r="J730" s="130"/>
      <c r="K730" s="10">
        <v>50</v>
      </c>
      <c r="L730" s="21" t="s">
        <v>143</v>
      </c>
      <c r="M730" s="123"/>
    </row>
    <row r="731" spans="1:13" ht="29.25" hidden="1" customHeight="1">
      <c r="A731" s="127"/>
      <c r="B731" s="127"/>
      <c r="C731" s="181"/>
      <c r="D731" s="128"/>
      <c r="E731" s="208"/>
      <c r="F731" s="125"/>
      <c r="G731" s="229"/>
      <c r="H731" s="158"/>
      <c r="I731" s="134"/>
      <c r="J731" s="131"/>
      <c r="K731" s="10">
        <v>52</v>
      </c>
      <c r="L731" s="21" t="s">
        <v>143</v>
      </c>
      <c r="M731" s="123"/>
    </row>
  </sheetData>
  <autoFilter ref="B1:M692">
    <filterColumn colId="3"/>
    <filterColumn colId="5"/>
  </autoFilter>
  <mergeCells count="889">
    <mergeCell ref="H496:H520"/>
    <mergeCell ref="I483:I520"/>
    <mergeCell ref="J514:J520"/>
    <mergeCell ref="A496:A520"/>
    <mergeCell ref="E554:E560"/>
    <mergeCell ref="G554:G560"/>
    <mergeCell ref="E561:E564"/>
    <mergeCell ref="G561:G564"/>
    <mergeCell ref="E565:E571"/>
    <mergeCell ref="G565:G571"/>
    <mergeCell ref="J726:J731"/>
    <mergeCell ref="G726:G731"/>
    <mergeCell ref="E679:E685"/>
    <mergeCell ref="G679:G685"/>
    <mergeCell ref="E686:E692"/>
    <mergeCell ref="G686:G692"/>
    <mergeCell ref="B721:B725"/>
    <mergeCell ref="C721:C725"/>
    <mergeCell ref="D721:D725"/>
    <mergeCell ref="E721:E725"/>
    <mergeCell ref="G721:G725"/>
    <mergeCell ref="H721:H725"/>
    <mergeCell ref="H255:H269"/>
    <mergeCell ref="I255:I269"/>
    <mergeCell ref="A726:A731"/>
    <mergeCell ref="B726:B731"/>
    <mergeCell ref="C726:C731"/>
    <mergeCell ref="D726:D731"/>
    <mergeCell ref="E726:E731"/>
    <mergeCell ref="H726:H731"/>
    <mergeCell ref="I726:I731"/>
    <mergeCell ref="A721:A725"/>
    <mergeCell ref="I649:I654"/>
    <mergeCell ref="H649:H654"/>
    <mergeCell ref="G649:G654"/>
    <mergeCell ref="E649:E654"/>
    <mergeCell ref="C649:C654"/>
    <mergeCell ref="B649:B654"/>
    <mergeCell ref="A649:A654"/>
    <mergeCell ref="C309:C335"/>
    <mergeCell ref="B309:B335"/>
    <mergeCell ref="A309:A335"/>
    <mergeCell ref="E507:E520"/>
    <mergeCell ref="D513:D520"/>
    <mergeCell ref="C496:C520"/>
    <mergeCell ref="B496:B520"/>
    <mergeCell ref="E224:E241"/>
    <mergeCell ref="D230:D241"/>
    <mergeCell ref="C205:C241"/>
    <mergeCell ref="B205:B241"/>
    <mergeCell ref="J316:J328"/>
    <mergeCell ref="J329:J335"/>
    <mergeCell ref="I309:I335"/>
    <mergeCell ref="H309:H335"/>
    <mergeCell ref="G322:G335"/>
    <mergeCell ref="E322:E335"/>
    <mergeCell ref="E242:E247"/>
    <mergeCell ref="E248:E253"/>
    <mergeCell ref="G248:G253"/>
    <mergeCell ref="E270:E275"/>
    <mergeCell ref="G270:G275"/>
    <mergeCell ref="E283:E289"/>
    <mergeCell ref="G283:G289"/>
    <mergeCell ref="G290:G297"/>
    <mergeCell ref="E290:E297"/>
    <mergeCell ref="J298:J303"/>
    <mergeCell ref="J309:J315"/>
    <mergeCell ref="D309:D322"/>
    <mergeCell ref="F304:F308"/>
    <mergeCell ref="G268:G269"/>
    <mergeCell ref="I673:I678"/>
    <mergeCell ref="J619:J624"/>
    <mergeCell ref="J625:J630"/>
    <mergeCell ref="J655:J658"/>
    <mergeCell ref="I679:I685"/>
    <mergeCell ref="J228:J234"/>
    <mergeCell ref="J218:J227"/>
    <mergeCell ref="J235:J241"/>
    <mergeCell ref="I205:I241"/>
    <mergeCell ref="J649:J654"/>
    <mergeCell ref="J502:J513"/>
    <mergeCell ref="E541:E542"/>
    <mergeCell ref="G541:G542"/>
    <mergeCell ref="E543:E547"/>
    <mergeCell ref="G543:G547"/>
    <mergeCell ref="E548:E553"/>
    <mergeCell ref="G548:G553"/>
    <mergeCell ref="F451:F455"/>
    <mergeCell ref="I721:I725"/>
    <mergeCell ref="J721:J725"/>
    <mergeCell ref="E610:E616"/>
    <mergeCell ref="G610:G616"/>
    <mergeCell ref="G617:G618"/>
    <mergeCell ref="E617:E618"/>
    <mergeCell ref="G619:G630"/>
    <mergeCell ref="E619:E630"/>
    <mergeCell ref="G631:G648"/>
    <mergeCell ref="E631:E648"/>
    <mergeCell ref="G655:G658"/>
    <mergeCell ref="E655:E658"/>
    <mergeCell ref="E659:E665"/>
    <mergeCell ref="G659:G665"/>
    <mergeCell ref="E666:E671"/>
    <mergeCell ref="G666:G671"/>
    <mergeCell ref="E673:E678"/>
    <mergeCell ref="AA83:AA88"/>
    <mergeCell ref="P83:P88"/>
    <mergeCell ref="Q83:Q88"/>
    <mergeCell ref="R83:R88"/>
    <mergeCell ref="E429:E434"/>
    <mergeCell ref="E438:E442"/>
    <mergeCell ref="G349:G354"/>
    <mergeCell ref="E368:E374"/>
    <mergeCell ref="G368:G374"/>
    <mergeCell ref="E375:E385"/>
    <mergeCell ref="G375:G385"/>
    <mergeCell ref="E386:E391"/>
    <mergeCell ref="G386:G391"/>
    <mergeCell ref="G392:G397"/>
    <mergeCell ref="E392:E397"/>
    <mergeCell ref="G399:G409"/>
    <mergeCell ref="E399:E409"/>
    <mergeCell ref="G410:G415"/>
    <mergeCell ref="E410:E415"/>
    <mergeCell ref="G416:G422"/>
    <mergeCell ref="G423:G428"/>
    <mergeCell ref="E423:E428"/>
    <mergeCell ref="G429:G434"/>
    <mergeCell ref="G435:G437"/>
    <mergeCell ref="G336:G348"/>
    <mergeCell ref="E336:E348"/>
    <mergeCell ref="E349:E354"/>
    <mergeCell ref="E355:E367"/>
    <mergeCell ref="G355:G367"/>
    <mergeCell ref="E416:E422"/>
    <mergeCell ref="AB89:AB94"/>
    <mergeCell ref="V95:V99"/>
    <mergeCell ref="W95:W99"/>
    <mergeCell ref="X95:X99"/>
    <mergeCell ref="Y95:Y99"/>
    <mergeCell ref="Z95:Z99"/>
    <mergeCell ref="AA95:AA99"/>
    <mergeCell ref="AB95:AB99"/>
    <mergeCell ref="G64:G95"/>
    <mergeCell ref="E94:E99"/>
    <mergeCell ref="G96:G99"/>
    <mergeCell ref="E100:E104"/>
    <mergeCell ref="G100:G104"/>
    <mergeCell ref="E105:E108"/>
    <mergeCell ref="G105:G108"/>
    <mergeCell ref="E109:E114"/>
    <mergeCell ref="G109:G114"/>
    <mergeCell ref="V83:V88"/>
    <mergeCell ref="Z89:Z94"/>
    <mergeCell ref="AA89:AA94"/>
    <mergeCell ref="E304:E308"/>
    <mergeCell ref="E2:E8"/>
    <mergeCell ref="G2:G8"/>
    <mergeCell ref="E9:E15"/>
    <mergeCell ref="G9:G15"/>
    <mergeCell ref="G32:G47"/>
    <mergeCell ref="E32:E47"/>
    <mergeCell ref="E16:E31"/>
    <mergeCell ref="G48:G63"/>
    <mergeCell ref="E73:E82"/>
    <mergeCell ref="U83:U88"/>
    <mergeCell ref="E162:E166"/>
    <mergeCell ref="E181:E187"/>
    <mergeCell ref="E188:E195"/>
    <mergeCell ref="E116:E132"/>
    <mergeCell ref="G116:G132"/>
    <mergeCell ref="E197:E204"/>
    <mergeCell ref="G162:G166"/>
    <mergeCell ref="W83:W88"/>
    <mergeCell ref="X83:X88"/>
    <mergeCell ref="Y83:Y88"/>
    <mergeCell ref="Z83:Z88"/>
    <mergeCell ref="S89:S94"/>
    <mergeCell ref="P95:P99"/>
    <mergeCell ref="Q95:Q99"/>
    <mergeCell ref="R95:R99"/>
    <mergeCell ref="S95:S99"/>
    <mergeCell ref="V89:V94"/>
    <mergeCell ref="W89:W94"/>
    <mergeCell ref="X89:X94"/>
    <mergeCell ref="Y89:Y94"/>
    <mergeCell ref="G16:G31"/>
    <mergeCell ref="G197:G204"/>
    <mergeCell ref="G188:G195"/>
    <mergeCell ref="G181:G187"/>
    <mergeCell ref="G144:G148"/>
    <mergeCell ref="G242:G247"/>
    <mergeCell ref="P89:P94"/>
    <mergeCell ref="Q89:Q94"/>
    <mergeCell ref="R89:R94"/>
    <mergeCell ref="H205:H241"/>
    <mergeCell ref="G224:G241"/>
    <mergeCell ref="J211:J217"/>
    <mergeCell ref="I197:I204"/>
    <mergeCell ref="J528:J534"/>
    <mergeCell ref="J451:J455"/>
    <mergeCell ref="I242:I247"/>
    <mergeCell ref="I283:I289"/>
    <mergeCell ref="I248:I254"/>
    <mergeCell ref="I181:I187"/>
    <mergeCell ref="J276:J282"/>
    <mergeCell ref="J342:J348"/>
    <mergeCell ref="I355:I367"/>
    <mergeCell ref="I290:I297"/>
    <mergeCell ref="J197:J204"/>
    <mergeCell ref="J255:J261"/>
    <mergeCell ref="I416:I422"/>
    <mergeCell ref="J188:J195"/>
    <mergeCell ref="I304:I308"/>
    <mergeCell ref="J375:J381"/>
    <mergeCell ref="I105:I108"/>
    <mergeCell ref="I156:I161"/>
    <mergeCell ref="J138:J143"/>
    <mergeCell ref="J149:J155"/>
    <mergeCell ref="I162:I166"/>
    <mergeCell ref="J127:J132"/>
    <mergeCell ref="I144:I148"/>
    <mergeCell ref="I149:I155"/>
    <mergeCell ref="I174:I180"/>
    <mergeCell ref="I167:I173"/>
    <mergeCell ref="J174:J180"/>
    <mergeCell ref="I116:I132"/>
    <mergeCell ref="J205:J210"/>
    <mergeCell ref="J283:J289"/>
    <mergeCell ref="J181:J187"/>
    <mergeCell ref="J304:J308"/>
    <mergeCell ref="I336:I348"/>
    <mergeCell ref="J290:J297"/>
    <mergeCell ref="I298:I303"/>
    <mergeCell ref="J2:J8"/>
    <mergeCell ref="I2:I8"/>
    <mergeCell ref="J16:J23"/>
    <mergeCell ref="J24:J31"/>
    <mergeCell ref="J9:J15"/>
    <mergeCell ref="J32:J39"/>
    <mergeCell ref="I55:I72"/>
    <mergeCell ref="J156:J161"/>
    <mergeCell ref="I188:I195"/>
    <mergeCell ref="J40:J47"/>
    <mergeCell ref="J55:J60"/>
    <mergeCell ref="J167:J173"/>
    <mergeCell ref="J83:J88"/>
    <mergeCell ref="I89:I93"/>
    <mergeCell ref="J67:J72"/>
    <mergeCell ref="J109:J114"/>
    <mergeCell ref="J262:J268"/>
    <mergeCell ref="J248:J254"/>
    <mergeCell ref="J242:J247"/>
    <mergeCell ref="I349:I354"/>
    <mergeCell ref="J399:J404"/>
    <mergeCell ref="J410:J415"/>
    <mergeCell ref="I438:I443"/>
    <mergeCell ref="J392:J397"/>
    <mergeCell ref="I456:I469"/>
    <mergeCell ref="J429:J434"/>
    <mergeCell ref="I276:I282"/>
    <mergeCell ref="I270:I275"/>
    <mergeCell ref="I399:I409"/>
    <mergeCell ref="J349:J354"/>
    <mergeCell ref="J270:J275"/>
    <mergeCell ref="J416:J422"/>
    <mergeCell ref="J423:J428"/>
    <mergeCell ref="I429:I434"/>
    <mergeCell ref="J362:J367"/>
    <mergeCell ref="J336:J341"/>
    <mergeCell ref="J368:J374"/>
    <mergeCell ref="J355:J361"/>
    <mergeCell ref="J386:J391"/>
    <mergeCell ref="J496:J501"/>
    <mergeCell ref="I435:I437"/>
    <mergeCell ref="I470:I474"/>
    <mergeCell ref="J584:J586"/>
    <mergeCell ref="J587:J588"/>
    <mergeCell ref="F521:F534"/>
    <mergeCell ref="F535:F540"/>
    <mergeCell ref="D543:D547"/>
    <mergeCell ref="B543:B547"/>
    <mergeCell ref="I475:I482"/>
    <mergeCell ref="J489:J495"/>
    <mergeCell ref="J541:J542"/>
    <mergeCell ref="J543:J547"/>
    <mergeCell ref="I554:I560"/>
    <mergeCell ref="J475:J481"/>
    <mergeCell ref="E435:E437"/>
    <mergeCell ref="G438:G442"/>
    <mergeCell ref="G451:G455"/>
    <mergeCell ref="E451:E455"/>
    <mergeCell ref="G456:G469"/>
    <mergeCell ref="E456:E469"/>
    <mergeCell ref="G475:G482"/>
    <mergeCell ref="E475:E482"/>
    <mergeCell ref="G483:G494"/>
    <mergeCell ref="B521:B534"/>
    <mergeCell ref="D349:D354"/>
    <mergeCell ref="B416:B422"/>
    <mergeCell ref="D423:D428"/>
    <mergeCell ref="B399:B409"/>
    <mergeCell ref="C438:C443"/>
    <mergeCell ref="B444:B450"/>
    <mergeCell ref="D470:D474"/>
    <mergeCell ref="C423:C428"/>
    <mergeCell ref="C392:C397"/>
    <mergeCell ref="D416:D422"/>
    <mergeCell ref="B475:B482"/>
    <mergeCell ref="C483:C495"/>
    <mergeCell ref="D444:D450"/>
    <mergeCell ref="B349:B354"/>
    <mergeCell ref="B483:B495"/>
    <mergeCell ref="B423:B428"/>
    <mergeCell ref="D368:D374"/>
    <mergeCell ref="D355:D367"/>
    <mergeCell ref="B451:B455"/>
    <mergeCell ref="D290:D297"/>
    <mergeCell ref="B149:B155"/>
    <mergeCell ref="D205:D224"/>
    <mergeCell ref="B375:B385"/>
    <mergeCell ref="B392:B397"/>
    <mergeCell ref="B248:B254"/>
    <mergeCell ref="B255:B268"/>
    <mergeCell ref="C248:C254"/>
    <mergeCell ref="C242:C247"/>
    <mergeCell ref="C298:C303"/>
    <mergeCell ref="C276:C282"/>
    <mergeCell ref="C283:C289"/>
    <mergeCell ref="D255:D268"/>
    <mergeCell ref="B336:B348"/>
    <mergeCell ref="C336:C348"/>
    <mergeCell ref="D167:D173"/>
    <mergeCell ref="D248:D254"/>
    <mergeCell ref="D242:D247"/>
    <mergeCell ref="B242:B247"/>
    <mergeCell ref="B174:B180"/>
    <mergeCell ref="D197:D204"/>
    <mergeCell ref="C156:C161"/>
    <mergeCell ref="C181:C187"/>
    <mergeCell ref="B181:B187"/>
    <mergeCell ref="B162:B166"/>
    <mergeCell ref="B167:B173"/>
    <mergeCell ref="D9:D15"/>
    <mergeCell ref="C16:C31"/>
    <mergeCell ref="B32:B47"/>
    <mergeCell ref="B9:B15"/>
    <mergeCell ref="C9:C15"/>
    <mergeCell ref="B89:B93"/>
    <mergeCell ref="C83:C88"/>
    <mergeCell ref="D16:D31"/>
    <mergeCell ref="B16:B31"/>
    <mergeCell ref="D83:D88"/>
    <mergeCell ref="C89:C93"/>
    <mergeCell ref="D89:D93"/>
    <mergeCell ref="B83:B88"/>
    <mergeCell ref="I368:I374"/>
    <mergeCell ref="C456:C469"/>
    <mergeCell ref="C451:C455"/>
    <mergeCell ref="C470:C474"/>
    <mergeCell ref="D399:D409"/>
    <mergeCell ref="D375:D385"/>
    <mergeCell ref="C399:C409"/>
    <mergeCell ref="C521:C534"/>
    <mergeCell ref="F368:F374"/>
    <mergeCell ref="H410:H415"/>
    <mergeCell ref="F416:F422"/>
    <mergeCell ref="F475:F482"/>
    <mergeCell ref="H399:H409"/>
    <mergeCell ref="I375:I385"/>
    <mergeCell ref="I410:I415"/>
    <mergeCell ref="I392:I397"/>
    <mergeCell ref="D521:D534"/>
    <mergeCell ref="I386:I391"/>
    <mergeCell ref="H423:H428"/>
    <mergeCell ref="F423:F428"/>
    <mergeCell ref="E483:E494"/>
    <mergeCell ref="E521:E534"/>
    <mergeCell ref="G521:G534"/>
    <mergeCell ref="G507:G520"/>
    <mergeCell ref="I619:I630"/>
    <mergeCell ref="D619:D630"/>
    <mergeCell ref="B565:B571"/>
    <mergeCell ref="J535:J540"/>
    <mergeCell ref="J637:J642"/>
    <mergeCell ref="I631:I648"/>
    <mergeCell ref="C572:C583"/>
    <mergeCell ref="B554:B560"/>
    <mergeCell ref="B598:B603"/>
    <mergeCell ref="F619:F630"/>
    <mergeCell ref="C598:C603"/>
    <mergeCell ref="B617:B618"/>
    <mergeCell ref="C617:C618"/>
    <mergeCell ref="D598:D603"/>
    <mergeCell ref="I610:I616"/>
    <mergeCell ref="C584:C588"/>
    <mergeCell ref="D584:D588"/>
    <mergeCell ref="J591:J593"/>
    <mergeCell ref="J548:J551"/>
    <mergeCell ref="B535:B540"/>
    <mergeCell ref="C535:C540"/>
    <mergeCell ref="D535:D540"/>
    <mergeCell ref="J589:J590"/>
    <mergeCell ref="G589:G590"/>
    <mergeCell ref="I535:I540"/>
    <mergeCell ref="H548:H553"/>
    <mergeCell ref="H521:H534"/>
    <mergeCell ref="I589:I590"/>
    <mergeCell ref="I561:I564"/>
    <mergeCell ref="I548:I553"/>
    <mergeCell ref="H554:H560"/>
    <mergeCell ref="H541:H542"/>
    <mergeCell ref="F589:F590"/>
    <mergeCell ref="G572:G583"/>
    <mergeCell ref="G584:G588"/>
    <mergeCell ref="B679:B685"/>
    <mergeCell ref="B666:B671"/>
    <mergeCell ref="C666:C671"/>
    <mergeCell ref="F591:F593"/>
    <mergeCell ref="F554:F560"/>
    <mergeCell ref="B673:B678"/>
    <mergeCell ref="D649:D653"/>
    <mergeCell ref="B659:B665"/>
    <mergeCell ref="H591:H593"/>
    <mergeCell ref="H561:H564"/>
    <mergeCell ref="H565:H571"/>
    <mergeCell ref="C655:C658"/>
    <mergeCell ref="C631:C648"/>
    <mergeCell ref="B655:B658"/>
    <mergeCell ref="E589:E590"/>
    <mergeCell ref="E591:E593"/>
    <mergeCell ref="G591:G593"/>
    <mergeCell ref="E594:E597"/>
    <mergeCell ref="G594:G597"/>
    <mergeCell ref="E598:E603"/>
    <mergeCell ref="G598:G603"/>
    <mergeCell ref="G673:G678"/>
    <mergeCell ref="E572:E583"/>
    <mergeCell ref="E584:E588"/>
    <mergeCell ref="H619:H630"/>
    <mergeCell ref="H598:H603"/>
    <mergeCell ref="F610:F616"/>
    <mergeCell ref="F565:F571"/>
    <mergeCell ref="C679:C685"/>
    <mergeCell ref="D679:D685"/>
    <mergeCell ref="H572:H583"/>
    <mergeCell ref="B541:B542"/>
    <mergeCell ref="F541:F542"/>
    <mergeCell ref="C541:C542"/>
    <mergeCell ref="D572:D583"/>
    <mergeCell ref="F543:F547"/>
    <mergeCell ref="F548:F553"/>
    <mergeCell ref="C589:C590"/>
    <mergeCell ref="D589:D590"/>
    <mergeCell ref="B584:B588"/>
    <mergeCell ref="B572:B583"/>
    <mergeCell ref="D548:D553"/>
    <mergeCell ref="H543:H547"/>
    <mergeCell ref="C554:C560"/>
    <mergeCell ref="D554:D560"/>
    <mergeCell ref="C548:C553"/>
    <mergeCell ref="C543:C547"/>
    <mergeCell ref="B591:B593"/>
    <mergeCell ref="I702:I711"/>
    <mergeCell ref="I693:I701"/>
    <mergeCell ref="J702:J706"/>
    <mergeCell ref="J707:J711"/>
    <mergeCell ref="J693:J697"/>
    <mergeCell ref="F693:F701"/>
    <mergeCell ref="J666:J671"/>
    <mergeCell ref="B604:B609"/>
    <mergeCell ref="H655:H658"/>
    <mergeCell ref="D693:D701"/>
    <mergeCell ref="B693:B701"/>
    <mergeCell ref="C693:C701"/>
    <mergeCell ref="F659:F665"/>
    <mergeCell ref="D673:D678"/>
    <mergeCell ref="B686:B692"/>
    <mergeCell ref="C659:C665"/>
    <mergeCell ref="C686:C692"/>
    <mergeCell ref="D686:D692"/>
    <mergeCell ref="D666:D671"/>
    <mergeCell ref="C673:C678"/>
    <mergeCell ref="F686:F692"/>
    <mergeCell ref="F666:F671"/>
    <mergeCell ref="H604:H609"/>
    <mergeCell ref="B619:B630"/>
    <mergeCell ref="I666:I671"/>
    <mergeCell ref="J598:J603"/>
    <mergeCell ref="J610:J616"/>
    <mergeCell ref="J604:J609"/>
    <mergeCell ref="I598:I603"/>
    <mergeCell ref="B631:B648"/>
    <mergeCell ref="J673:J678"/>
    <mergeCell ref="J679:J685"/>
    <mergeCell ref="I655:I658"/>
    <mergeCell ref="H666:H671"/>
    <mergeCell ref="C619:C630"/>
    <mergeCell ref="F617:F618"/>
    <mergeCell ref="D610:D616"/>
    <mergeCell ref="C610:C616"/>
    <mergeCell ref="H659:H665"/>
    <mergeCell ref="D604:D609"/>
    <mergeCell ref="F598:F603"/>
    <mergeCell ref="F604:F609"/>
    <mergeCell ref="D659:D665"/>
    <mergeCell ref="F649:F653"/>
    <mergeCell ref="F655:F658"/>
    <mergeCell ref="F631:F648"/>
    <mergeCell ref="H631:H648"/>
    <mergeCell ref="D631:D648"/>
    <mergeCell ref="J698:J701"/>
    <mergeCell ref="F205:F224"/>
    <mergeCell ref="F392:F397"/>
    <mergeCell ref="H368:H374"/>
    <mergeCell ref="H375:H385"/>
    <mergeCell ref="H386:H391"/>
    <mergeCell ref="H336:H348"/>
    <mergeCell ref="F375:F385"/>
    <mergeCell ref="F336:F348"/>
    <mergeCell ref="F349:F354"/>
    <mergeCell ref="F386:F391"/>
    <mergeCell ref="J579:J581"/>
    <mergeCell ref="J572:J578"/>
    <mergeCell ref="J554:J560"/>
    <mergeCell ref="F496:F507"/>
    <mergeCell ref="J686:J692"/>
    <mergeCell ref="J594:J597"/>
    <mergeCell ref="J617:J618"/>
    <mergeCell ref="J659:J662"/>
    <mergeCell ref="J663:J665"/>
    <mergeCell ref="J643:J648"/>
    <mergeCell ref="I686:I692"/>
    <mergeCell ref="I659:I665"/>
    <mergeCell ref="J631:J636"/>
    <mergeCell ref="D156:D161"/>
    <mergeCell ref="B283:B289"/>
    <mergeCell ref="H174:H180"/>
    <mergeCell ref="H181:H187"/>
    <mergeCell ref="H188:H195"/>
    <mergeCell ref="D174:D180"/>
    <mergeCell ref="H686:H692"/>
    <mergeCell ref="F702:F711"/>
    <mergeCell ref="H693:H701"/>
    <mergeCell ref="H702:H711"/>
    <mergeCell ref="H673:H678"/>
    <mergeCell ref="H679:H685"/>
    <mergeCell ref="F679:F685"/>
    <mergeCell ref="F673:F678"/>
    <mergeCell ref="B702:B711"/>
    <mergeCell ref="C702:C711"/>
    <mergeCell ref="D702:D711"/>
    <mergeCell ref="B589:B590"/>
    <mergeCell ref="D565:D571"/>
    <mergeCell ref="F572:F583"/>
    <mergeCell ref="F584:F588"/>
    <mergeCell ref="D594:D597"/>
    <mergeCell ref="F594:F597"/>
    <mergeCell ref="H594:H597"/>
    <mergeCell ref="F309:F322"/>
    <mergeCell ref="H349:H354"/>
    <mergeCell ref="H355:H367"/>
    <mergeCell ref="B290:B297"/>
    <mergeCell ref="D298:D303"/>
    <mergeCell ref="D276:D282"/>
    <mergeCell ref="B156:B161"/>
    <mergeCell ref="D162:D166"/>
    <mergeCell ref="F167:F173"/>
    <mergeCell ref="F174:F180"/>
    <mergeCell ref="F188:F195"/>
    <mergeCell ref="F197:F204"/>
    <mergeCell ref="H167:H173"/>
    <mergeCell ref="C270:C275"/>
    <mergeCell ref="F355:F367"/>
    <mergeCell ref="D181:D187"/>
    <mergeCell ref="F242:F247"/>
    <mergeCell ref="F298:F303"/>
    <mergeCell ref="H270:H275"/>
    <mergeCell ref="C304:C308"/>
    <mergeCell ref="C197:C204"/>
    <mergeCell ref="C255:C268"/>
    <mergeCell ref="H248:H254"/>
    <mergeCell ref="H242:H247"/>
    <mergeCell ref="J105:J108"/>
    <mergeCell ref="J94:J99"/>
    <mergeCell ref="I94:I99"/>
    <mergeCell ref="J133:J137"/>
    <mergeCell ref="J162:J166"/>
    <mergeCell ref="J144:J148"/>
    <mergeCell ref="I133:I137"/>
    <mergeCell ref="I138:I143"/>
    <mergeCell ref="B55:B72"/>
    <mergeCell ref="C55:C72"/>
    <mergeCell ref="D55:D72"/>
    <mergeCell ref="D73:D82"/>
    <mergeCell ref="I73:I82"/>
    <mergeCell ref="C94:C99"/>
    <mergeCell ref="D109:D114"/>
    <mergeCell ref="H105:H108"/>
    <mergeCell ref="H109:H114"/>
    <mergeCell ref="J116:J120"/>
    <mergeCell ref="J121:J126"/>
    <mergeCell ref="H100:H104"/>
    <mergeCell ref="I109:I114"/>
    <mergeCell ref="F149:F155"/>
    <mergeCell ref="H144:H148"/>
    <mergeCell ref="C138:C143"/>
    <mergeCell ref="D188:D195"/>
    <mergeCell ref="D2:D8"/>
    <mergeCell ref="D32:D47"/>
    <mergeCell ref="C32:C47"/>
    <mergeCell ref="H2:H8"/>
    <mergeCell ref="H9:H15"/>
    <mergeCell ref="H16:H31"/>
    <mergeCell ref="H32:H47"/>
    <mergeCell ref="H55:H72"/>
    <mergeCell ref="H73:H82"/>
    <mergeCell ref="F55:F72"/>
    <mergeCell ref="F73:F82"/>
    <mergeCell ref="D48:D54"/>
    <mergeCell ref="H48:H54"/>
    <mergeCell ref="F48:F54"/>
    <mergeCell ref="D138:D143"/>
    <mergeCell ref="H149:H155"/>
    <mergeCell ref="H138:H143"/>
    <mergeCell ref="D133:D137"/>
    <mergeCell ref="D144:D148"/>
    <mergeCell ref="D149:D155"/>
    <mergeCell ref="F162:F166"/>
    <mergeCell ref="H156:H161"/>
    <mergeCell ref="H162:H166"/>
    <mergeCell ref="D496:D507"/>
    <mergeCell ref="D456:D469"/>
    <mergeCell ref="F83:F88"/>
    <mergeCell ref="C100:C104"/>
    <mergeCell ref="F109:F114"/>
    <mergeCell ref="D100:D104"/>
    <mergeCell ref="D105:D108"/>
    <mergeCell ref="F89:F93"/>
    <mergeCell ref="D435:D437"/>
    <mergeCell ref="F435:F437"/>
    <mergeCell ref="F248:F254"/>
    <mergeCell ref="F181:F187"/>
    <mergeCell ref="F290:F297"/>
    <mergeCell ref="F276:F282"/>
    <mergeCell ref="F255:F268"/>
    <mergeCell ref="F283:F289"/>
    <mergeCell ref="D386:D391"/>
    <mergeCell ref="D392:D397"/>
    <mergeCell ref="D336:D348"/>
    <mergeCell ref="D94:D99"/>
    <mergeCell ref="F116:F132"/>
    <mergeCell ref="F399:F409"/>
    <mergeCell ref="F270:F275"/>
    <mergeCell ref="D270:D275"/>
    <mergeCell ref="C475:C482"/>
    <mergeCell ref="D475:D482"/>
    <mergeCell ref="B435:B437"/>
    <mergeCell ref="C435:C437"/>
    <mergeCell ref="C444:C450"/>
    <mergeCell ref="B438:B443"/>
    <mergeCell ref="B470:B474"/>
    <mergeCell ref="B410:B415"/>
    <mergeCell ref="C410:C415"/>
    <mergeCell ref="F410:F415"/>
    <mergeCell ref="H438:H443"/>
    <mergeCell ref="H444:H450"/>
    <mergeCell ref="H451:H455"/>
    <mergeCell ref="F456:F469"/>
    <mergeCell ref="H429:H434"/>
    <mergeCell ref="D410:D415"/>
    <mergeCell ref="B429:B434"/>
    <mergeCell ref="C429:C434"/>
    <mergeCell ref="H435:H437"/>
    <mergeCell ref="I617:I618"/>
    <mergeCell ref="I572:I583"/>
    <mergeCell ref="B548:B553"/>
    <mergeCell ref="C561:C564"/>
    <mergeCell ref="D561:D564"/>
    <mergeCell ref="B610:B616"/>
    <mergeCell ref="I584:I588"/>
    <mergeCell ref="H584:H588"/>
    <mergeCell ref="H589:H590"/>
    <mergeCell ref="I604:I609"/>
    <mergeCell ref="B561:B564"/>
    <mergeCell ref="C594:C597"/>
    <mergeCell ref="C591:C593"/>
    <mergeCell ref="C565:C571"/>
    <mergeCell ref="D591:D593"/>
    <mergeCell ref="C604:C609"/>
    <mergeCell ref="H610:H616"/>
    <mergeCell ref="H617:H618"/>
    <mergeCell ref="B594:B597"/>
    <mergeCell ref="F94:F99"/>
    <mergeCell ref="F100:F104"/>
    <mergeCell ref="F105:F108"/>
    <mergeCell ref="D283:D289"/>
    <mergeCell ref="J552:J553"/>
    <mergeCell ref="I594:I597"/>
    <mergeCell ref="J582:J583"/>
    <mergeCell ref="I591:I593"/>
    <mergeCell ref="I565:I571"/>
    <mergeCell ref="I541:I542"/>
    <mergeCell ref="J565:J571"/>
    <mergeCell ref="J561:J564"/>
    <mergeCell ref="J521:J527"/>
    <mergeCell ref="H470:H474"/>
    <mergeCell ref="F561:F564"/>
    <mergeCell ref="H475:H482"/>
    <mergeCell ref="H535:H540"/>
    <mergeCell ref="I543:I547"/>
    <mergeCell ref="I521:I534"/>
    <mergeCell ref="F483:F495"/>
    <mergeCell ref="H483:H495"/>
    <mergeCell ref="F438:F443"/>
    <mergeCell ref="F444:F450"/>
    <mergeCell ref="H456:H469"/>
    <mergeCell ref="F429:F434"/>
    <mergeCell ref="H416:H422"/>
    <mergeCell ref="D429:D434"/>
    <mergeCell ref="J456:J462"/>
    <mergeCell ref="J435:J437"/>
    <mergeCell ref="J470:J474"/>
    <mergeCell ref="J444:J450"/>
    <mergeCell ref="I423:I428"/>
    <mergeCell ref="I444:I450"/>
    <mergeCell ref="F470:F474"/>
    <mergeCell ref="D438:D443"/>
    <mergeCell ref="J48:J54"/>
    <mergeCell ref="I48:I54"/>
    <mergeCell ref="H83:H88"/>
    <mergeCell ref="H89:H93"/>
    <mergeCell ref="H94:H99"/>
    <mergeCell ref="J438:J443"/>
    <mergeCell ref="J483:J488"/>
    <mergeCell ref="J463:J469"/>
    <mergeCell ref="I451:I455"/>
    <mergeCell ref="J405:J409"/>
    <mergeCell ref="H290:H297"/>
    <mergeCell ref="H276:H282"/>
    <mergeCell ref="H298:H303"/>
    <mergeCell ref="H197:H204"/>
    <mergeCell ref="H392:H397"/>
    <mergeCell ref="H304:H308"/>
    <mergeCell ref="J100:J104"/>
    <mergeCell ref="I100:I104"/>
    <mergeCell ref="J73:J74"/>
    <mergeCell ref="J75:J78"/>
    <mergeCell ref="J79:J82"/>
    <mergeCell ref="J61:J66"/>
    <mergeCell ref="J89:J93"/>
    <mergeCell ref="I83:I88"/>
    <mergeCell ref="H283:H289"/>
    <mergeCell ref="I9:I15"/>
    <mergeCell ref="F32:F47"/>
    <mergeCell ref="F2:F8"/>
    <mergeCell ref="F9:F15"/>
    <mergeCell ref="F16:F31"/>
    <mergeCell ref="I32:I47"/>
    <mergeCell ref="I16:I31"/>
    <mergeCell ref="B133:B137"/>
    <mergeCell ref="B109:B114"/>
    <mergeCell ref="B144:B148"/>
    <mergeCell ref="B94:B99"/>
    <mergeCell ref="H133:H137"/>
    <mergeCell ref="B138:B143"/>
    <mergeCell ref="C167:C173"/>
    <mergeCell ref="C109:C114"/>
    <mergeCell ref="C105:C108"/>
    <mergeCell ref="H116:H132"/>
    <mergeCell ref="B116:B132"/>
    <mergeCell ref="C116:C132"/>
    <mergeCell ref="F133:F137"/>
    <mergeCell ref="F138:F143"/>
    <mergeCell ref="F144:F148"/>
    <mergeCell ref="F156:F161"/>
    <mergeCell ref="B48:B54"/>
    <mergeCell ref="C48:C54"/>
    <mergeCell ref="C174:C180"/>
    <mergeCell ref="C2:C8"/>
    <mergeCell ref="B100:B104"/>
    <mergeCell ref="B105:B108"/>
    <mergeCell ref="A156:A161"/>
    <mergeCell ref="A162:A166"/>
    <mergeCell ref="A167:A173"/>
    <mergeCell ref="A174:A180"/>
    <mergeCell ref="C149:C155"/>
    <mergeCell ref="C162:C166"/>
    <mergeCell ref="C144:C148"/>
    <mergeCell ref="C133:C137"/>
    <mergeCell ref="B2:B8"/>
    <mergeCell ref="C73:C82"/>
    <mergeCell ref="B73:B82"/>
    <mergeCell ref="B456:B469"/>
    <mergeCell ref="C349:C354"/>
    <mergeCell ref="B355:B367"/>
    <mergeCell ref="C375:C385"/>
    <mergeCell ref="C355:C367"/>
    <mergeCell ref="C368:C374"/>
    <mergeCell ref="B368:B374"/>
    <mergeCell ref="C290:C297"/>
    <mergeCell ref="C188:C195"/>
    <mergeCell ref="B386:B391"/>
    <mergeCell ref="C386:C391"/>
    <mergeCell ref="B188:B195"/>
    <mergeCell ref="B276:B282"/>
    <mergeCell ref="C416:C422"/>
    <mergeCell ref="B304:B308"/>
    <mergeCell ref="B197:B204"/>
    <mergeCell ref="B298:B303"/>
    <mergeCell ref="B270:B275"/>
    <mergeCell ref="A2:A8"/>
    <mergeCell ref="A9:A15"/>
    <mergeCell ref="A16:A31"/>
    <mergeCell ref="A32:A47"/>
    <mergeCell ref="A48:A54"/>
    <mergeCell ref="A55:A72"/>
    <mergeCell ref="A73:A82"/>
    <mergeCell ref="A83:A88"/>
    <mergeCell ref="A89:A93"/>
    <mergeCell ref="A181:A187"/>
    <mergeCell ref="A188:A195"/>
    <mergeCell ref="A197:A204"/>
    <mergeCell ref="A205:A224"/>
    <mergeCell ref="A242:A247"/>
    <mergeCell ref="A94:A99"/>
    <mergeCell ref="A100:A104"/>
    <mergeCell ref="A105:A108"/>
    <mergeCell ref="A109:A114"/>
    <mergeCell ref="A116:A132"/>
    <mergeCell ref="A133:A137"/>
    <mergeCell ref="A138:A143"/>
    <mergeCell ref="A144:A148"/>
    <mergeCell ref="A149:A155"/>
    <mergeCell ref="A368:A374"/>
    <mergeCell ref="A375:A385"/>
    <mergeCell ref="A386:A391"/>
    <mergeCell ref="A392:A397"/>
    <mergeCell ref="A399:A409"/>
    <mergeCell ref="A410:A415"/>
    <mergeCell ref="A248:A254"/>
    <mergeCell ref="A255:A268"/>
    <mergeCell ref="A270:A275"/>
    <mergeCell ref="A276:A282"/>
    <mergeCell ref="A283:A289"/>
    <mergeCell ref="A290:A297"/>
    <mergeCell ref="A298:A303"/>
    <mergeCell ref="A304:A308"/>
    <mergeCell ref="A336:A348"/>
    <mergeCell ref="A349:A354"/>
    <mergeCell ref="A355:A367"/>
    <mergeCell ref="A535:A540"/>
    <mergeCell ref="A541:A542"/>
    <mergeCell ref="A543:A547"/>
    <mergeCell ref="A548:A553"/>
    <mergeCell ref="A554:A560"/>
    <mergeCell ref="A416:A422"/>
    <mergeCell ref="A423:A428"/>
    <mergeCell ref="A429:A434"/>
    <mergeCell ref="A435:A437"/>
    <mergeCell ref="A438:A443"/>
    <mergeCell ref="A444:A450"/>
    <mergeCell ref="A451:A455"/>
    <mergeCell ref="A456:A469"/>
    <mergeCell ref="A470:A474"/>
    <mergeCell ref="A475:A482"/>
    <mergeCell ref="A483:A495"/>
    <mergeCell ref="A521:A534"/>
    <mergeCell ref="A561:A564"/>
    <mergeCell ref="A565:A571"/>
    <mergeCell ref="A572:A583"/>
    <mergeCell ref="A584:A588"/>
    <mergeCell ref="A589:A590"/>
    <mergeCell ref="A591:A593"/>
    <mergeCell ref="A594:A597"/>
    <mergeCell ref="A598:A603"/>
    <mergeCell ref="A604:A609"/>
    <mergeCell ref="A702:A711"/>
    <mergeCell ref="A610:A616"/>
    <mergeCell ref="A617:A618"/>
    <mergeCell ref="A619:A630"/>
    <mergeCell ref="A631:A648"/>
    <mergeCell ref="A655:A658"/>
    <mergeCell ref="A659:A665"/>
    <mergeCell ref="A666:A671"/>
    <mergeCell ref="A673:A678"/>
    <mergeCell ref="A679:A685"/>
    <mergeCell ref="A686:A692"/>
    <mergeCell ref="A693:A701"/>
  </mergeCells>
  <pageMargins left="0.7" right="0.7" top="0.75" bottom="0.75" header="0.3" footer="0.3"/>
  <pageSetup paperSize="9" scale="60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B48" sqref="B48"/>
    </sheetView>
  </sheetViews>
  <sheetFormatPr defaultRowHeight="1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Китун Елена Ивановна</dc:creator>
  <cp:lastModifiedBy>koa</cp:lastModifiedBy>
  <cp:lastPrinted>2018-06-29T07:37:08Z</cp:lastPrinted>
  <dcterms:created xsi:type="dcterms:W3CDTF">2018-01-12T13:13:04Z</dcterms:created>
  <dcterms:modified xsi:type="dcterms:W3CDTF">2021-06-25T12:59:35Z</dcterms:modified>
</cp:coreProperties>
</file>