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75" windowWidth="19095" windowHeight="11760"/>
  </bookViews>
  <sheets>
    <sheet name="Лист1" sheetId="1" r:id="rId1"/>
    <sheet name="Лист2" sheetId="2" r:id="rId2"/>
    <sheet name="Лист3" sheetId="3" r:id="rId3"/>
  </sheets>
  <calcPr calcId="125725" refMode="R1C1"/>
</workbook>
</file>

<file path=xl/calcChain.xml><?xml version="1.0" encoding="utf-8"?>
<calcChain xmlns="http://schemas.openxmlformats.org/spreadsheetml/2006/main">
  <c r="J830" i="1"/>
  <c r="K830" s="1"/>
  <c r="L830"/>
  <c r="L3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37"/>
  <c r="L38"/>
  <c r="L39"/>
  <c r="L40"/>
  <c r="L41"/>
  <c r="L42"/>
  <c r="L43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9"/>
  <c r="L80"/>
  <c r="L81"/>
  <c r="L82"/>
  <c r="L83"/>
  <c r="L84"/>
  <c r="L85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41"/>
  <c r="L445"/>
  <c r="L446"/>
  <c r="L447"/>
  <c r="L448"/>
  <c r="L456"/>
  <c r="L457"/>
  <c r="L458"/>
  <c r="L459"/>
  <c r="L460"/>
  <c r="L461"/>
  <c r="L462"/>
  <c r="L463"/>
  <c r="L464"/>
  <c r="L465"/>
  <c r="L466"/>
  <c r="L467"/>
  <c r="L468"/>
  <c r="L469"/>
  <c r="L470"/>
  <c r="L471"/>
  <c r="L472"/>
  <c r="L473"/>
  <c r="L474"/>
  <c r="L475"/>
  <c r="L476"/>
  <c r="L477"/>
  <c r="L478"/>
  <c r="L479"/>
  <c r="L480"/>
  <c r="L481"/>
  <c r="L482"/>
  <c r="L483"/>
  <c r="L484"/>
  <c r="L485"/>
  <c r="L486"/>
  <c r="L487"/>
  <c r="L488"/>
  <c r="L489"/>
  <c r="L490"/>
  <c r="L491"/>
  <c r="L492"/>
  <c r="L493"/>
  <c r="L494"/>
  <c r="L495"/>
  <c r="L496"/>
  <c r="L504"/>
  <c r="L505"/>
  <c r="L506"/>
  <c r="L507"/>
  <c r="L508"/>
  <c r="L509"/>
  <c r="L518"/>
  <c r="L519"/>
  <c r="L520"/>
  <c r="L521"/>
  <c r="L522"/>
  <c r="L523"/>
  <c r="L525"/>
  <c r="L526"/>
  <c r="L527"/>
  <c r="L528"/>
  <c r="L529"/>
  <c r="L530"/>
  <c r="L531"/>
  <c r="L539"/>
  <c r="L540"/>
  <c r="L541"/>
  <c r="L542"/>
  <c r="L543"/>
  <c r="L544"/>
  <c r="L545"/>
  <c r="L546"/>
  <c r="L547"/>
  <c r="L548"/>
  <c r="L549"/>
  <c r="L550"/>
  <c r="L551"/>
  <c r="L552"/>
  <c r="L553"/>
  <c r="L554"/>
  <c r="L555"/>
  <c r="L556"/>
  <c r="L557"/>
  <c r="L558"/>
  <c r="L559"/>
  <c r="L560"/>
  <c r="L561"/>
  <c r="L562"/>
  <c r="L563"/>
  <c r="L564"/>
  <c r="L565"/>
  <c r="L566"/>
  <c r="L567"/>
  <c r="L568"/>
  <c r="L569"/>
  <c r="L570"/>
  <c r="L571"/>
  <c r="L572"/>
  <c r="L580"/>
  <c r="L593"/>
  <c r="L594"/>
  <c r="L595"/>
  <c r="L596"/>
  <c r="L597"/>
  <c r="L598"/>
  <c r="L599"/>
  <c r="L600"/>
  <c r="L601"/>
  <c r="L602"/>
  <c r="L603"/>
  <c r="L604"/>
  <c r="L605"/>
  <c r="L606"/>
  <c r="L607"/>
  <c r="L608"/>
  <c r="L609"/>
  <c r="L610"/>
  <c r="L611"/>
  <c r="L612"/>
  <c r="L613"/>
  <c r="L614"/>
  <c r="L615"/>
  <c r="L616"/>
  <c r="L617"/>
  <c r="L618"/>
  <c r="L619"/>
  <c r="L620"/>
  <c r="L621"/>
  <c r="L622"/>
  <c r="L623"/>
  <c r="L624"/>
  <c r="L625"/>
  <c r="L626"/>
  <c r="L627"/>
  <c r="L628"/>
  <c r="L629"/>
  <c r="L644"/>
  <c r="L645"/>
  <c r="L646"/>
  <c r="L647"/>
  <c r="L648"/>
  <c r="L649"/>
  <c r="L650"/>
  <c r="L651"/>
  <c r="L652"/>
  <c r="L653"/>
  <c r="L654"/>
  <c r="L655"/>
  <c r="L656"/>
  <c r="L657"/>
  <c r="L658"/>
  <c r="L659"/>
  <c r="L660"/>
  <c r="L661"/>
  <c r="L662"/>
  <c r="L663"/>
  <c r="L664"/>
  <c r="L665"/>
  <c r="L666"/>
  <c r="L667"/>
  <c r="L668"/>
  <c r="L669"/>
  <c r="L670"/>
  <c r="L671"/>
  <c r="L672"/>
  <c r="L673"/>
  <c r="L674"/>
  <c r="L675"/>
  <c r="L676"/>
  <c r="L677"/>
  <c r="L678"/>
  <c r="L679"/>
  <c r="L680"/>
  <c r="L681"/>
  <c r="L682"/>
  <c r="L683"/>
  <c r="L684"/>
  <c r="L685"/>
  <c r="L686"/>
  <c r="L687"/>
  <c r="L688"/>
  <c r="L689"/>
  <c r="L690"/>
  <c r="L691"/>
  <c r="L699"/>
  <c r="L700"/>
  <c r="L701"/>
  <c r="L702"/>
  <c r="L703"/>
  <c r="L704"/>
  <c r="L705"/>
  <c r="L706"/>
  <c r="L707"/>
  <c r="L708"/>
  <c r="L709"/>
  <c r="L710"/>
  <c r="L711"/>
  <c r="L712"/>
  <c r="L713"/>
  <c r="L714"/>
  <c r="L715"/>
  <c r="L716"/>
  <c r="L717"/>
  <c r="L718"/>
  <c r="L719"/>
  <c r="L720"/>
  <c r="L721"/>
  <c r="L722"/>
  <c r="L723"/>
  <c r="L724"/>
  <c r="L725"/>
  <c r="L726"/>
  <c r="L727"/>
  <c r="L728"/>
  <c r="L729"/>
  <c r="L730"/>
  <c r="L731"/>
  <c r="L732"/>
  <c r="L733"/>
  <c r="L734"/>
  <c r="L735"/>
  <c r="L742"/>
  <c r="L743"/>
  <c r="L744"/>
  <c r="L745"/>
  <c r="L746"/>
  <c r="L747"/>
  <c r="L748"/>
  <c r="L749"/>
  <c r="L750"/>
  <c r="L751"/>
  <c r="L752"/>
  <c r="L753"/>
  <c r="L754"/>
  <c r="L755"/>
  <c r="L756"/>
  <c r="L757"/>
  <c r="L758"/>
  <c r="L759"/>
  <c r="L760"/>
  <c r="L761"/>
  <c r="L762"/>
  <c r="L763"/>
  <c r="L764"/>
  <c r="L765"/>
  <c r="L766"/>
  <c r="L767"/>
  <c r="L768"/>
  <c r="L769"/>
  <c r="L770"/>
  <c r="L771"/>
  <c r="L772"/>
  <c r="L773"/>
  <c r="L774"/>
  <c r="L775"/>
  <c r="L776"/>
  <c r="L777"/>
  <c r="L778"/>
  <c r="L779"/>
  <c r="L780"/>
  <c r="L781"/>
  <c r="L782"/>
  <c r="L783"/>
  <c r="L784"/>
  <c r="L785"/>
  <c r="L786"/>
  <c r="L787"/>
  <c r="L788"/>
  <c r="L789"/>
  <c r="L790"/>
  <c r="L791"/>
  <c r="L792"/>
  <c r="L793"/>
  <c r="L794"/>
  <c r="L795"/>
  <c r="L796"/>
  <c r="L797"/>
  <c r="L798"/>
  <c r="L799"/>
  <c r="L800"/>
  <c r="L801"/>
  <c r="L802"/>
  <c r="L803"/>
  <c r="L804"/>
  <c r="L805"/>
  <c r="L806"/>
  <c r="L807"/>
  <c r="L808"/>
  <c r="L809"/>
  <c r="L810"/>
  <c r="L811"/>
  <c r="L812"/>
  <c r="L813"/>
  <c r="L814"/>
  <c r="L815"/>
  <c r="L816"/>
  <c r="L817"/>
  <c r="L818"/>
  <c r="L819"/>
  <c r="L820"/>
  <c r="L821"/>
  <c r="L822"/>
  <c r="L823"/>
  <c r="L824"/>
  <c r="L825"/>
  <c r="L826"/>
  <c r="L827"/>
  <c r="L828"/>
  <c r="L829"/>
  <c r="L831"/>
  <c r="L832"/>
  <c r="L833"/>
  <c r="L834"/>
  <c r="L835"/>
  <c r="L836"/>
  <c r="L837"/>
  <c r="L838"/>
  <c r="L839"/>
  <c r="L840"/>
  <c r="L841"/>
  <c r="L842"/>
  <c r="L843"/>
  <c r="L844"/>
  <c r="L845"/>
  <c r="L846"/>
  <c r="L847"/>
  <c r="L848"/>
  <c r="L849"/>
  <c r="L850"/>
  <c r="L851"/>
  <c r="L852"/>
  <c r="L853"/>
  <c r="L854"/>
  <c r="L855"/>
  <c r="L856"/>
  <c r="L857"/>
  <c r="L858"/>
  <c r="L859"/>
  <c r="L860"/>
  <c r="L861"/>
  <c r="L862"/>
  <c r="L863"/>
  <c r="L864"/>
  <c r="L865"/>
  <c r="L866"/>
  <c r="L867"/>
  <c r="L868"/>
  <c r="L869"/>
  <c r="L870"/>
  <c r="L871"/>
  <c r="L872"/>
  <c r="L873"/>
  <c r="L874"/>
  <c r="L875"/>
  <c r="L876"/>
  <c r="L877"/>
  <c r="L878"/>
  <c r="L879"/>
  <c r="L880"/>
  <c r="L881"/>
  <c r="L882"/>
  <c r="L883"/>
  <c r="L884"/>
  <c r="L885"/>
  <c r="L886"/>
  <c r="L887"/>
  <c r="L888"/>
  <c r="L889"/>
  <c r="L890"/>
  <c r="L891"/>
  <c r="L892"/>
  <c r="L893"/>
  <c r="L894"/>
  <c r="L895"/>
  <c r="L896"/>
  <c r="L897"/>
  <c r="L898"/>
  <c r="L899"/>
  <c r="L900"/>
  <c r="L901"/>
  <c r="L902"/>
  <c r="L903"/>
  <c r="L912"/>
  <c r="L913"/>
  <c r="L914"/>
  <c r="L915"/>
  <c r="L916"/>
  <c r="L917"/>
  <c r="L918"/>
  <c r="L919"/>
  <c r="L920"/>
  <c r="L921"/>
  <c r="L922"/>
  <c r="L923"/>
  <c r="L924"/>
  <c r="L925"/>
  <c r="L926"/>
  <c r="L927"/>
  <c r="L928"/>
  <c r="L929"/>
  <c r="L930"/>
  <c r="L931"/>
  <c r="L932"/>
  <c r="L933"/>
  <c r="L934"/>
  <c r="L935"/>
  <c r="L936"/>
  <c r="L937"/>
  <c r="L938"/>
  <c r="L939"/>
  <c r="L940"/>
  <c r="L941"/>
  <c r="L942"/>
  <c r="L943"/>
  <c r="L944"/>
  <c r="L945"/>
  <c r="L946"/>
  <c r="L947"/>
  <c r="L948"/>
  <c r="L949"/>
  <c r="L950"/>
  <c r="L951"/>
  <c r="L952"/>
  <c r="L953"/>
  <c r="L954"/>
  <c r="L955"/>
  <c r="L956"/>
  <c r="L957"/>
  <c r="L958"/>
  <c r="L959"/>
  <c r="L960"/>
  <c r="L961"/>
  <c r="L962"/>
  <c r="L963"/>
  <c r="L964"/>
  <c r="L965"/>
  <c r="L966"/>
  <c r="L967"/>
  <c r="L968"/>
  <c r="L969"/>
  <c r="L970"/>
  <c r="L971"/>
  <c r="L972"/>
  <c r="L973"/>
  <c r="L974"/>
  <c r="L975"/>
  <c r="L976"/>
  <c r="L977"/>
  <c r="L978"/>
  <c r="L979"/>
  <c r="L980"/>
  <c r="L981"/>
  <c r="L982"/>
  <c r="L983"/>
  <c r="L984"/>
  <c r="L985"/>
  <c r="L986"/>
  <c r="L987"/>
  <c r="L988"/>
  <c r="L989"/>
  <c r="L990"/>
  <c r="L991"/>
  <c r="L992"/>
  <c r="L993"/>
  <c r="L994"/>
  <c r="L995"/>
  <c r="L996"/>
  <c r="L997"/>
  <c r="L998"/>
  <c r="L999"/>
  <c r="L1000"/>
  <c r="L1001"/>
  <c r="L1002"/>
  <c r="L1003"/>
  <c r="L1004"/>
  <c r="L1005"/>
  <c r="L1006"/>
  <c r="L1007"/>
  <c r="L1008"/>
  <c r="L1009"/>
  <c r="L1010"/>
  <c r="L1011"/>
  <c r="L1012"/>
  <c r="L1013"/>
  <c r="L1014"/>
  <c r="L1015"/>
  <c r="L1016"/>
  <c r="L1017"/>
  <c r="L1018"/>
  <c r="L1019"/>
  <c r="L1020"/>
  <c r="L1021"/>
  <c r="L1022"/>
  <c r="L1023"/>
  <c r="L1024"/>
  <c r="L1025"/>
  <c r="L1026"/>
  <c r="L1027"/>
  <c r="L1028"/>
  <c r="L1029"/>
  <c r="L1030"/>
  <c r="L1031"/>
  <c r="L1032"/>
  <c r="L1033"/>
  <c r="L1034"/>
  <c r="L1035"/>
  <c r="L1036"/>
  <c r="L1037"/>
  <c r="L1038"/>
  <c r="L1039"/>
  <c r="L1040"/>
  <c r="L1041"/>
  <c r="L1042"/>
  <c r="L1043"/>
  <c r="L1044"/>
  <c r="L1045"/>
  <c r="L1046"/>
  <c r="L1047"/>
  <c r="L1048"/>
  <c r="L1049"/>
  <c r="L1050"/>
  <c r="L1051"/>
  <c r="L1052"/>
  <c r="L1053"/>
  <c r="L1054"/>
  <c r="L1055"/>
  <c r="L1056"/>
  <c r="L1057"/>
  <c r="L1058"/>
  <c r="L1059"/>
  <c r="L1060"/>
  <c r="L1061"/>
  <c r="L1062"/>
  <c r="L1063"/>
  <c r="L1064"/>
  <c r="L1065"/>
  <c r="L1066"/>
  <c r="L1067"/>
  <c r="L1068"/>
  <c r="L1069"/>
  <c r="L1070"/>
  <c r="L1071"/>
  <c r="L1072"/>
  <c r="L1073"/>
  <c r="L1074"/>
  <c r="L1075"/>
  <c r="L1076"/>
  <c r="L1077"/>
  <c r="L1078"/>
  <c r="L1079"/>
  <c r="L1080"/>
  <c r="L1081"/>
  <c r="L1082"/>
  <c r="L1083"/>
  <c r="L1084"/>
  <c r="L1085"/>
  <c r="L1086"/>
  <c r="L1087"/>
  <c r="L1088"/>
  <c r="L1089"/>
  <c r="L1090"/>
  <c r="L1091"/>
  <c r="L1092"/>
  <c r="L1093"/>
  <c r="L1094"/>
  <c r="L1095"/>
  <c r="L1096"/>
  <c r="L1097"/>
  <c r="L1098"/>
  <c r="L1099"/>
  <c r="L1100"/>
  <c r="L1101"/>
  <c r="L1102"/>
  <c r="L1103"/>
  <c r="L1104"/>
  <c r="L1105"/>
  <c r="L1106"/>
  <c r="L1107"/>
  <c r="L1108"/>
  <c r="L1109"/>
  <c r="L1110"/>
  <c r="L1111"/>
  <c r="L1112"/>
  <c r="L1113"/>
  <c r="L1114"/>
  <c r="L1115"/>
  <c r="L1116"/>
  <c r="L1117"/>
  <c r="L1118"/>
  <c r="L1119"/>
  <c r="L1120"/>
  <c r="L1121"/>
  <c r="L1122"/>
  <c r="L1123"/>
  <c r="L1124"/>
  <c r="L1132"/>
  <c r="L1133"/>
  <c r="L1134"/>
  <c r="L1135"/>
  <c r="L1136"/>
  <c r="L1137"/>
  <c r="L1138"/>
  <c r="L1139"/>
  <c r="L1140"/>
  <c r="L1141"/>
  <c r="L1142"/>
  <c r="L1143"/>
  <c r="L1144"/>
  <c r="L1145"/>
  <c r="L1146"/>
  <c r="L1147"/>
  <c r="L1148"/>
  <c r="L1149"/>
  <c r="L1150"/>
  <c r="L1151"/>
  <c r="L1152"/>
  <c r="L1153"/>
  <c r="L1154"/>
  <c r="L1155"/>
  <c r="L1156"/>
  <c r="L1157"/>
  <c r="L1158"/>
  <c r="L1159"/>
  <c r="L1160"/>
  <c r="L1161"/>
  <c r="L1162"/>
  <c r="L1163"/>
  <c r="L1164"/>
  <c r="L1165"/>
  <c r="L1166"/>
  <c r="L1167"/>
  <c r="L1168"/>
  <c r="L1169"/>
  <c r="L1170"/>
  <c r="L1171"/>
  <c r="L1172"/>
  <c r="L1173"/>
  <c r="L1174"/>
  <c r="L1175"/>
  <c r="L1176"/>
  <c r="L1177"/>
  <c r="L1178"/>
  <c r="L1179"/>
  <c r="L1180"/>
  <c r="L1181"/>
  <c r="L1182"/>
  <c r="L1183"/>
  <c r="L1184"/>
  <c r="L1185"/>
  <c r="L1186"/>
  <c r="L1187"/>
  <c r="L1188"/>
  <c r="L1189"/>
  <c r="L1190"/>
  <c r="L1191"/>
  <c r="L1192"/>
  <c r="L1193"/>
  <c r="L1194"/>
  <c r="L1195"/>
  <c r="L1203"/>
  <c r="L1204"/>
  <c r="L1205"/>
  <c r="L1206"/>
  <c r="L1207"/>
  <c r="L1208"/>
  <c r="L1209"/>
  <c r="L1210"/>
  <c r="L1211"/>
  <c r="L1212"/>
  <c r="L1213"/>
  <c r="L1214"/>
  <c r="L1215"/>
  <c r="L1216"/>
  <c r="L1217"/>
  <c r="L1218"/>
  <c r="L1219"/>
  <c r="L1220"/>
  <c r="L1221"/>
  <c r="L1222"/>
  <c r="L1223"/>
  <c r="L1224"/>
  <c r="L1225"/>
  <c r="L1226"/>
  <c r="L1227"/>
  <c r="L1228"/>
  <c r="L1229"/>
  <c r="L1230"/>
  <c r="L1231"/>
  <c r="L1232"/>
  <c r="L1233"/>
  <c r="L1234"/>
  <c r="L1235"/>
  <c r="L1236"/>
  <c r="L1237"/>
  <c r="L1238"/>
  <c r="L1239"/>
  <c r="L1240"/>
  <c r="L1241"/>
  <c r="L1242"/>
  <c r="L1243"/>
  <c r="L1244"/>
  <c r="L1252"/>
  <c r="L1253"/>
  <c r="L1254"/>
  <c r="L1255"/>
  <c r="L1256"/>
  <c r="L1257"/>
  <c r="L1258"/>
  <c r="L1266"/>
  <c r="L1267"/>
  <c r="L1268"/>
  <c r="L1269"/>
  <c r="L1270"/>
  <c r="L1271"/>
  <c r="L1272"/>
  <c r="L1280"/>
  <c r="L1281"/>
  <c r="L1282"/>
  <c r="L1283"/>
  <c r="L1284"/>
  <c r="L1285"/>
  <c r="L1286"/>
  <c r="L1287"/>
  <c r="L1288"/>
  <c r="L1289"/>
  <c r="L1290"/>
  <c r="L1291"/>
  <c r="L1292"/>
  <c r="L1293"/>
  <c r="L1294"/>
  <c r="L1295"/>
  <c r="L1296"/>
  <c r="L1297"/>
  <c r="L1298"/>
  <c r="L1299"/>
  <c r="L1300"/>
  <c r="L1301"/>
  <c r="L1302"/>
  <c r="L1303"/>
  <c r="L1304"/>
  <c r="L1305"/>
  <c r="L1306"/>
  <c r="L1307"/>
  <c r="L1308"/>
  <c r="L1309"/>
  <c r="L1310"/>
  <c r="L1311"/>
  <c r="L1312"/>
  <c r="L1313"/>
  <c r="L1314"/>
  <c r="L1315"/>
  <c r="L1316"/>
  <c r="L1317"/>
  <c r="L1318"/>
  <c r="L1319"/>
  <c r="L1320"/>
  <c r="L1321"/>
  <c r="L1322"/>
  <c r="L1323"/>
  <c r="L1324"/>
  <c r="L1325"/>
  <c r="L1326"/>
  <c r="L1327"/>
  <c r="L1328"/>
  <c r="L1329"/>
  <c r="L1330"/>
  <c r="L1331"/>
  <c r="L1332"/>
  <c r="L1333"/>
  <c r="L1334"/>
  <c r="L1335"/>
  <c r="L1336"/>
  <c r="L1337"/>
  <c r="L1338"/>
  <c r="L1339"/>
  <c r="L1340"/>
  <c r="L1341"/>
  <c r="L1342"/>
  <c r="L1343"/>
  <c r="L1344"/>
  <c r="L1345"/>
  <c r="L1346"/>
  <c r="L1347"/>
  <c r="L1348"/>
  <c r="L1349"/>
  <c r="L1350"/>
  <c r="L1351"/>
  <c r="L1352"/>
  <c r="L1359"/>
  <c r="L1360"/>
  <c r="L1361"/>
  <c r="L1362"/>
  <c r="L1363"/>
  <c r="L1364"/>
  <c r="L1365"/>
  <c r="L1366"/>
  <c r="L1367"/>
  <c r="L1368"/>
  <c r="L1369"/>
  <c r="L1370"/>
  <c r="L1371"/>
  <c r="L1372"/>
  <c r="L1373"/>
  <c r="L1374"/>
  <c r="L1375"/>
  <c r="L1376"/>
  <c r="L1377"/>
  <c r="L1378"/>
  <c r="L1379"/>
  <c r="L1380"/>
  <c r="L1381"/>
  <c r="L1382"/>
  <c r="L1383"/>
  <c r="L1384"/>
  <c r="L1385"/>
  <c r="L1386"/>
  <c r="L1387"/>
  <c r="L1388"/>
  <c r="L1389"/>
  <c r="L1390"/>
  <c r="L1391"/>
  <c r="L1392"/>
  <c r="L1393"/>
  <c r="L1394"/>
  <c r="L1395"/>
  <c r="L1396"/>
  <c r="L1397"/>
  <c r="L1398"/>
  <c r="L1399"/>
  <c r="L1400"/>
  <c r="L1401"/>
  <c r="L1402"/>
  <c r="L1403"/>
  <c r="L1404"/>
  <c r="L1405"/>
  <c r="L1406"/>
  <c r="L1407"/>
  <c r="L1408"/>
  <c r="L1409"/>
  <c r="L1422"/>
  <c r="L1423"/>
  <c r="L1424"/>
  <c r="L1425"/>
  <c r="L1426"/>
  <c r="L1427"/>
  <c r="L1428"/>
  <c r="L1429"/>
  <c r="L1430"/>
  <c r="L1431"/>
  <c r="L1432"/>
  <c r="L1433"/>
  <c r="L1434"/>
  <c r="L1435"/>
  <c r="L1436"/>
  <c r="L1437"/>
  <c r="L1438"/>
  <c r="L1439"/>
  <c r="L1440"/>
  <c r="L1441"/>
  <c r="L1442"/>
  <c r="L1443"/>
  <c r="L1444"/>
  <c r="L1445"/>
  <c r="L1446"/>
  <c r="L1447"/>
  <c r="L1448"/>
  <c r="L1449"/>
  <c r="L1450"/>
  <c r="L1451"/>
  <c r="L1452"/>
  <c r="L1453"/>
  <c r="L1454"/>
  <c r="L1455"/>
  <c r="L1456"/>
  <c r="L1457"/>
  <c r="L1458"/>
  <c r="L1459"/>
  <c r="L1460"/>
  <c r="L2"/>
  <c r="J955"/>
  <c r="K955" s="1"/>
  <c r="J3"/>
  <c r="K3" s="1"/>
  <c r="J4"/>
  <c r="K4" s="1"/>
  <c r="J5"/>
  <c r="K5" s="1"/>
  <c r="J6"/>
  <c r="K6" s="1"/>
  <c r="J7"/>
  <c r="K7" s="1"/>
  <c r="J8"/>
  <c r="K8" s="1"/>
  <c r="J9"/>
  <c r="K9" s="1"/>
  <c r="J10"/>
  <c r="K10" s="1"/>
  <c r="J11"/>
  <c r="K11" s="1"/>
  <c r="J12"/>
  <c r="K12" s="1"/>
  <c r="J13"/>
  <c r="K13" s="1"/>
  <c r="J14"/>
  <c r="K14" s="1"/>
  <c r="J15"/>
  <c r="K15" s="1"/>
  <c r="J16"/>
  <c r="K16" s="1"/>
  <c r="J17"/>
  <c r="K17" s="1"/>
  <c r="J18"/>
  <c r="K18" s="1"/>
  <c r="J19"/>
  <c r="K19" s="1"/>
  <c r="J20"/>
  <c r="K20" s="1"/>
  <c r="J21"/>
  <c r="K21" s="1"/>
  <c r="J22"/>
  <c r="K22" s="1"/>
  <c r="J23"/>
  <c r="K23" s="1"/>
  <c r="J24"/>
  <c r="K24" s="1"/>
  <c r="J25"/>
  <c r="K25" s="1"/>
  <c r="J26"/>
  <c r="K26" s="1"/>
  <c r="J37"/>
  <c r="K37" s="1"/>
  <c r="J38"/>
  <c r="K38" s="1"/>
  <c r="J39"/>
  <c r="K39" s="1"/>
  <c r="J40"/>
  <c r="K40" s="1"/>
  <c r="J41"/>
  <c r="K41" s="1"/>
  <c r="J42"/>
  <c r="K42" s="1"/>
  <c r="J43"/>
  <c r="K43" s="1"/>
  <c r="J51"/>
  <c r="K51" s="1"/>
  <c r="J52"/>
  <c r="K52" s="1"/>
  <c r="J53"/>
  <c r="K53" s="1"/>
  <c r="J54"/>
  <c r="K54" s="1"/>
  <c r="J55"/>
  <c r="K55" s="1"/>
  <c r="J56"/>
  <c r="K56" s="1"/>
  <c r="J57"/>
  <c r="K57" s="1"/>
  <c r="J58"/>
  <c r="K58" s="1"/>
  <c r="J59"/>
  <c r="K59" s="1"/>
  <c r="J60"/>
  <c r="K60" s="1"/>
  <c r="J61"/>
  <c r="K61" s="1"/>
  <c r="J62"/>
  <c r="K62" s="1"/>
  <c r="J63"/>
  <c r="K63" s="1"/>
  <c r="J64"/>
  <c r="K64" s="1"/>
  <c r="J65"/>
  <c r="K65" s="1"/>
  <c r="J66"/>
  <c r="K66" s="1"/>
  <c r="J67"/>
  <c r="K67" s="1"/>
  <c r="J68"/>
  <c r="K68" s="1"/>
  <c r="J69"/>
  <c r="K69" s="1"/>
  <c r="J70"/>
  <c r="K70" s="1"/>
  <c r="J71"/>
  <c r="K71" s="1"/>
  <c r="J79"/>
  <c r="K79" s="1"/>
  <c r="J80"/>
  <c r="K80" s="1"/>
  <c r="J81"/>
  <c r="K81" s="1"/>
  <c r="J82"/>
  <c r="K82" s="1"/>
  <c r="J83"/>
  <c r="K83" s="1"/>
  <c r="J84"/>
  <c r="K84" s="1"/>
  <c r="J85"/>
  <c r="K85" s="1"/>
  <c r="J94"/>
  <c r="K94" s="1"/>
  <c r="J95"/>
  <c r="K95" s="1"/>
  <c r="J96"/>
  <c r="K96" s="1"/>
  <c r="J97"/>
  <c r="K97" s="1"/>
  <c r="J98"/>
  <c r="K98" s="1"/>
  <c r="J99"/>
  <c r="K99" s="1"/>
  <c r="J100"/>
  <c r="K100" s="1"/>
  <c r="J101"/>
  <c r="K101" s="1"/>
  <c r="J102"/>
  <c r="K102" s="1"/>
  <c r="J103"/>
  <c r="K103" s="1"/>
  <c r="J104"/>
  <c r="K104" s="1"/>
  <c r="J105"/>
  <c r="K105" s="1"/>
  <c r="J106"/>
  <c r="K106" s="1"/>
  <c r="J107"/>
  <c r="K107" s="1"/>
  <c r="J108"/>
  <c r="K108" s="1"/>
  <c r="J109"/>
  <c r="K109" s="1"/>
  <c r="J110"/>
  <c r="K110" s="1"/>
  <c r="J111"/>
  <c r="K111" s="1"/>
  <c r="J112"/>
  <c r="K112" s="1"/>
  <c r="J113"/>
  <c r="K113" s="1"/>
  <c r="J114"/>
  <c r="K114" s="1"/>
  <c r="J115"/>
  <c r="K115" s="1"/>
  <c r="J116"/>
  <c r="K116" s="1"/>
  <c r="J117"/>
  <c r="K117" s="1"/>
  <c r="J118"/>
  <c r="K118" s="1"/>
  <c r="J119"/>
  <c r="K119" s="1"/>
  <c r="J120"/>
  <c r="K120" s="1"/>
  <c r="J121"/>
  <c r="K121" s="1"/>
  <c r="J122"/>
  <c r="K122" s="1"/>
  <c r="J123"/>
  <c r="K123" s="1"/>
  <c r="J124"/>
  <c r="K124" s="1"/>
  <c r="J125"/>
  <c r="K125" s="1"/>
  <c r="J126"/>
  <c r="K126" s="1"/>
  <c r="J127"/>
  <c r="K127" s="1"/>
  <c r="J128"/>
  <c r="K128" s="1"/>
  <c r="J129"/>
  <c r="K129" s="1"/>
  <c r="J131"/>
  <c r="K131" s="1"/>
  <c r="J132"/>
  <c r="K132" s="1"/>
  <c r="J133"/>
  <c r="K133" s="1"/>
  <c r="J134"/>
  <c r="K134" s="1"/>
  <c r="J135"/>
  <c r="K135" s="1"/>
  <c r="J136"/>
  <c r="K136" s="1"/>
  <c r="J137"/>
  <c r="K137" s="1"/>
  <c r="J139"/>
  <c r="K139" s="1"/>
  <c r="J140"/>
  <c r="K140" s="1"/>
  <c r="J141"/>
  <c r="K141" s="1"/>
  <c r="J142"/>
  <c r="K142" s="1"/>
  <c r="J143"/>
  <c r="K143" s="1"/>
  <c r="J144"/>
  <c r="K144" s="1"/>
  <c r="J145"/>
  <c r="K145" s="1"/>
  <c r="J147"/>
  <c r="K147" s="1"/>
  <c r="J148"/>
  <c r="K148" s="1"/>
  <c r="J149"/>
  <c r="K149" s="1"/>
  <c r="J150"/>
  <c r="K150" s="1"/>
  <c r="J151"/>
  <c r="K151" s="1"/>
  <c r="J152"/>
  <c r="K152" s="1"/>
  <c r="J153"/>
  <c r="K153" s="1"/>
  <c r="J155"/>
  <c r="K155" s="1"/>
  <c r="J156"/>
  <c r="K156" s="1"/>
  <c r="J157"/>
  <c r="K157" s="1"/>
  <c r="J158"/>
  <c r="K158" s="1"/>
  <c r="J159"/>
  <c r="K159" s="1"/>
  <c r="J160"/>
  <c r="K160" s="1"/>
  <c r="J161"/>
  <c r="K161" s="1"/>
  <c r="J162"/>
  <c r="K162" s="1"/>
  <c r="J163"/>
  <c r="K163" s="1"/>
  <c r="J164"/>
  <c r="K164" s="1"/>
  <c r="J165"/>
  <c r="K165" s="1"/>
  <c r="J166"/>
  <c r="K166" s="1"/>
  <c r="J167"/>
  <c r="K167" s="1"/>
  <c r="J168"/>
  <c r="K168" s="1"/>
  <c r="J169"/>
  <c r="K169" s="1"/>
  <c r="J170"/>
  <c r="K170" s="1"/>
  <c r="J171"/>
  <c r="K171" s="1"/>
  <c r="J172"/>
  <c r="K172" s="1"/>
  <c r="J179"/>
  <c r="K179" s="1"/>
  <c r="J180"/>
  <c r="K180" s="1"/>
  <c r="J181"/>
  <c r="K181" s="1"/>
  <c r="J182"/>
  <c r="K182" s="1"/>
  <c r="J183"/>
  <c r="K183" s="1"/>
  <c r="J184"/>
  <c r="K184" s="1"/>
  <c r="J185"/>
  <c r="K185" s="1"/>
  <c r="J186"/>
  <c r="K186" s="1"/>
  <c r="J187"/>
  <c r="K187" s="1"/>
  <c r="J188"/>
  <c r="K188" s="1"/>
  <c r="J189"/>
  <c r="K189" s="1"/>
  <c r="J190"/>
  <c r="K190" s="1"/>
  <c r="J191"/>
  <c r="K191" s="1"/>
  <c r="J192"/>
  <c r="K192" s="1"/>
  <c r="J193"/>
  <c r="K193" s="1"/>
  <c r="J194"/>
  <c r="K194" s="1"/>
  <c r="J195"/>
  <c r="K195" s="1"/>
  <c r="J196"/>
  <c r="K196" s="1"/>
  <c r="J197"/>
  <c r="K197" s="1"/>
  <c r="J198"/>
  <c r="K198" s="1"/>
  <c r="J199"/>
  <c r="K199" s="1"/>
  <c r="J200"/>
  <c r="K200" s="1"/>
  <c r="J201"/>
  <c r="K201" s="1"/>
  <c r="J202"/>
  <c r="K202" s="1"/>
  <c r="J203"/>
  <c r="K203" s="1"/>
  <c r="J204"/>
  <c r="K204" s="1"/>
  <c r="J205"/>
  <c r="K205" s="1"/>
  <c r="J206"/>
  <c r="K206" s="1"/>
  <c r="J207"/>
  <c r="K207" s="1"/>
  <c r="J208"/>
  <c r="K208" s="1"/>
  <c r="J209"/>
  <c r="K209" s="1"/>
  <c r="J210"/>
  <c r="K210" s="1"/>
  <c r="J211"/>
  <c r="K211" s="1"/>
  <c r="J212"/>
  <c r="K212" s="1"/>
  <c r="J213"/>
  <c r="K213" s="1"/>
  <c r="J214"/>
  <c r="K214" s="1"/>
  <c r="J215"/>
  <c r="K215" s="1"/>
  <c r="J216"/>
  <c r="K216" s="1"/>
  <c r="J217"/>
  <c r="K217" s="1"/>
  <c r="J218"/>
  <c r="K218" s="1"/>
  <c r="J219"/>
  <c r="K219" s="1"/>
  <c r="J220"/>
  <c r="K220" s="1"/>
  <c r="J221"/>
  <c r="K221" s="1"/>
  <c r="J222"/>
  <c r="K222" s="1"/>
  <c r="J223"/>
  <c r="K223" s="1"/>
  <c r="J224"/>
  <c r="K224" s="1"/>
  <c r="J225"/>
  <c r="K225" s="1"/>
  <c r="J226"/>
  <c r="K226" s="1"/>
  <c r="J227"/>
  <c r="K227" s="1"/>
  <c r="J228"/>
  <c r="K228" s="1"/>
  <c r="J229"/>
  <c r="K229" s="1"/>
  <c r="J230"/>
  <c r="K230" s="1"/>
  <c r="J231"/>
  <c r="K231" s="1"/>
  <c r="J232"/>
  <c r="K232" s="1"/>
  <c r="J233"/>
  <c r="K233" s="1"/>
  <c r="J234"/>
  <c r="K234" s="1"/>
  <c r="J235"/>
  <c r="K235" s="1"/>
  <c r="J236"/>
  <c r="K236" s="1"/>
  <c r="J237"/>
  <c r="K237" s="1"/>
  <c r="J238"/>
  <c r="K238" s="1"/>
  <c r="J239"/>
  <c r="K239" s="1"/>
  <c r="J240"/>
  <c r="K240" s="1"/>
  <c r="J241"/>
  <c r="K241" s="1"/>
  <c r="J242"/>
  <c r="K242" s="1"/>
  <c r="J243"/>
  <c r="K243" s="1"/>
  <c r="J244"/>
  <c r="K244" s="1"/>
  <c r="J245"/>
  <c r="K245" s="1"/>
  <c r="J246"/>
  <c r="K246" s="1"/>
  <c r="J247"/>
  <c r="K247" s="1"/>
  <c r="J248"/>
  <c r="K248" s="1"/>
  <c r="J249"/>
  <c r="K249" s="1"/>
  <c r="J250"/>
  <c r="K250" s="1"/>
  <c r="J251"/>
  <c r="K251" s="1"/>
  <c r="J252"/>
  <c r="K252" s="1"/>
  <c r="J253"/>
  <c r="K253" s="1"/>
  <c r="J254"/>
  <c r="K254" s="1"/>
  <c r="J255"/>
  <c r="K255" s="1"/>
  <c r="J256"/>
  <c r="K256" s="1"/>
  <c r="J257"/>
  <c r="K257" s="1"/>
  <c r="J258"/>
  <c r="K258" s="1"/>
  <c r="J259"/>
  <c r="K259" s="1"/>
  <c r="J260"/>
  <c r="K260" s="1"/>
  <c r="J261"/>
  <c r="K261" s="1"/>
  <c r="J262"/>
  <c r="K262" s="1"/>
  <c r="J263"/>
  <c r="K263" s="1"/>
  <c r="J264"/>
  <c r="K264" s="1"/>
  <c r="J265"/>
  <c r="K265" s="1"/>
  <c r="J266"/>
  <c r="K266" s="1"/>
  <c r="J267"/>
  <c r="K267" s="1"/>
  <c r="J268"/>
  <c r="K268" s="1"/>
  <c r="J269"/>
  <c r="K269" s="1"/>
  <c r="J270"/>
  <c r="K270" s="1"/>
  <c r="J271"/>
  <c r="K271" s="1"/>
  <c r="J272"/>
  <c r="K272" s="1"/>
  <c r="J273"/>
  <c r="K273" s="1"/>
  <c r="J274"/>
  <c r="K274" s="1"/>
  <c r="J275"/>
  <c r="K275" s="1"/>
  <c r="J276"/>
  <c r="K276" s="1"/>
  <c r="J277"/>
  <c r="K277" s="1"/>
  <c r="J278"/>
  <c r="K278" s="1"/>
  <c r="J279"/>
  <c r="K279" s="1"/>
  <c r="J280"/>
  <c r="K280" s="1"/>
  <c r="J281"/>
  <c r="K281" s="1"/>
  <c r="J282"/>
  <c r="K282" s="1"/>
  <c r="J283"/>
  <c r="K283" s="1"/>
  <c r="J284"/>
  <c r="K284" s="1"/>
  <c r="J285"/>
  <c r="K285" s="1"/>
  <c r="J286"/>
  <c r="K286" s="1"/>
  <c r="J287"/>
  <c r="K287" s="1"/>
  <c r="J288"/>
  <c r="K288" s="1"/>
  <c r="J289"/>
  <c r="K289" s="1"/>
  <c r="J290"/>
  <c r="K290" s="1"/>
  <c r="J291"/>
  <c r="K291" s="1"/>
  <c r="J292"/>
  <c r="K292" s="1"/>
  <c r="J293"/>
  <c r="K293" s="1"/>
  <c r="J294"/>
  <c r="K294" s="1"/>
  <c r="J295"/>
  <c r="K295" s="1"/>
  <c r="J296"/>
  <c r="K296" s="1"/>
  <c r="J297"/>
  <c r="K297" s="1"/>
  <c r="J298"/>
  <c r="K298" s="1"/>
  <c r="J299"/>
  <c r="K299" s="1"/>
  <c r="J300"/>
  <c r="K300" s="1"/>
  <c r="J301"/>
  <c r="K301" s="1"/>
  <c r="J302"/>
  <c r="K302" s="1"/>
  <c r="J303"/>
  <c r="K303" s="1"/>
  <c r="J304"/>
  <c r="K304" s="1"/>
  <c r="J305"/>
  <c r="K305" s="1"/>
  <c r="J306"/>
  <c r="K306" s="1"/>
  <c r="J307"/>
  <c r="K307" s="1"/>
  <c r="J308"/>
  <c r="K308" s="1"/>
  <c r="J309"/>
  <c r="K309" s="1"/>
  <c r="J310"/>
  <c r="K310" s="1"/>
  <c r="J311"/>
  <c r="K311" s="1"/>
  <c r="J312"/>
  <c r="K312" s="1"/>
  <c r="J313"/>
  <c r="K313" s="1"/>
  <c r="J314"/>
  <c r="K314" s="1"/>
  <c r="J315"/>
  <c r="K315" s="1"/>
  <c r="J316"/>
  <c r="K316" s="1"/>
  <c r="J317"/>
  <c r="K317" s="1"/>
  <c r="J318"/>
  <c r="K318" s="1"/>
  <c r="J319"/>
  <c r="K319" s="1"/>
  <c r="J320"/>
  <c r="K320" s="1"/>
  <c r="J321"/>
  <c r="K321" s="1"/>
  <c r="J322"/>
  <c r="K322" s="1"/>
  <c r="J323"/>
  <c r="K323" s="1"/>
  <c r="J324"/>
  <c r="K324" s="1"/>
  <c r="J325"/>
  <c r="K325" s="1"/>
  <c r="J326"/>
  <c r="K326" s="1"/>
  <c r="J327"/>
  <c r="K327" s="1"/>
  <c r="J328"/>
  <c r="K328" s="1"/>
  <c r="J329"/>
  <c r="K329" s="1"/>
  <c r="J330"/>
  <c r="K330" s="1"/>
  <c r="J331"/>
  <c r="K331" s="1"/>
  <c r="J332"/>
  <c r="K332" s="1"/>
  <c r="J333"/>
  <c r="K333" s="1"/>
  <c r="J334"/>
  <c r="K334" s="1"/>
  <c r="J335"/>
  <c r="K335" s="1"/>
  <c r="J342"/>
  <c r="K342" s="1"/>
  <c r="J343"/>
  <c r="K343" s="1"/>
  <c r="J344"/>
  <c r="K344" s="1"/>
  <c r="J345"/>
  <c r="K345" s="1"/>
  <c r="J346"/>
  <c r="K346" s="1"/>
  <c r="J347"/>
  <c r="K347" s="1"/>
  <c r="J348"/>
  <c r="K348" s="1"/>
  <c r="J349"/>
  <c r="K349" s="1"/>
  <c r="J350"/>
  <c r="K350" s="1"/>
  <c r="J351"/>
  <c r="K351" s="1"/>
  <c r="J352"/>
  <c r="K352" s="1"/>
  <c r="J353"/>
  <c r="K353" s="1"/>
  <c r="J354"/>
  <c r="K354" s="1"/>
  <c r="J355"/>
  <c r="K355" s="1"/>
  <c r="J356"/>
  <c r="K356" s="1"/>
  <c r="J357"/>
  <c r="K357" s="1"/>
  <c r="J358"/>
  <c r="K358" s="1"/>
  <c r="J359"/>
  <c r="K359" s="1"/>
  <c r="J360"/>
  <c r="K360" s="1"/>
  <c r="J361"/>
  <c r="K361" s="1"/>
  <c r="J362"/>
  <c r="K362" s="1"/>
  <c r="J363"/>
  <c r="K363" s="1"/>
  <c r="J364"/>
  <c r="K364" s="1"/>
  <c r="J365"/>
  <c r="K365" s="1"/>
  <c r="J366"/>
  <c r="K366" s="1"/>
  <c r="J367"/>
  <c r="K367" s="1"/>
  <c r="J368"/>
  <c r="K368" s="1"/>
  <c r="J369"/>
  <c r="K369" s="1"/>
  <c r="J370"/>
  <c r="K370" s="1"/>
  <c r="J371"/>
  <c r="K371" s="1"/>
  <c r="J372"/>
  <c r="K372" s="1"/>
  <c r="J373"/>
  <c r="K373" s="1"/>
  <c r="J374"/>
  <c r="K374" s="1"/>
  <c r="J375"/>
  <c r="K375" s="1"/>
  <c r="J376"/>
  <c r="K376" s="1"/>
  <c r="J377"/>
  <c r="K377" s="1"/>
  <c r="J378"/>
  <c r="K378" s="1"/>
  <c r="J379"/>
  <c r="K379" s="1"/>
  <c r="J380"/>
  <c r="K380" s="1"/>
  <c r="J381"/>
  <c r="K381" s="1"/>
  <c r="J382"/>
  <c r="K382" s="1"/>
  <c r="J383"/>
  <c r="K383" s="1"/>
  <c r="J384"/>
  <c r="K384" s="1"/>
  <c r="J385"/>
  <c r="K385" s="1"/>
  <c r="J386"/>
  <c r="K386" s="1"/>
  <c r="J387"/>
  <c r="K387" s="1"/>
  <c r="J388"/>
  <c r="K388" s="1"/>
  <c r="J389"/>
  <c r="K389" s="1"/>
  <c r="J390"/>
  <c r="K390" s="1"/>
  <c r="J391"/>
  <c r="K391" s="1"/>
  <c r="J392"/>
  <c r="K392" s="1"/>
  <c r="J393"/>
  <c r="K393" s="1"/>
  <c r="J394"/>
  <c r="K394" s="1"/>
  <c r="J395"/>
  <c r="K395" s="1"/>
  <c r="J396"/>
  <c r="K396" s="1"/>
  <c r="J397"/>
  <c r="K397" s="1"/>
  <c r="J398"/>
  <c r="K398" s="1"/>
  <c r="J399"/>
  <c r="K399" s="1"/>
  <c r="J400"/>
  <c r="K400" s="1"/>
  <c r="J401"/>
  <c r="K401" s="1"/>
  <c r="J402"/>
  <c r="K402" s="1"/>
  <c r="J403"/>
  <c r="K403" s="1"/>
  <c r="J404"/>
  <c r="K404" s="1"/>
  <c r="J405"/>
  <c r="K405" s="1"/>
  <c r="J406"/>
  <c r="K406" s="1"/>
  <c r="J407"/>
  <c r="K407" s="1"/>
  <c r="J408"/>
  <c r="K408" s="1"/>
  <c r="J409"/>
  <c r="K409" s="1"/>
  <c r="J410"/>
  <c r="K410" s="1"/>
  <c r="J411"/>
  <c r="K411" s="1"/>
  <c r="J412"/>
  <c r="K412" s="1"/>
  <c r="J413"/>
  <c r="K413" s="1"/>
  <c r="J414"/>
  <c r="K414" s="1"/>
  <c r="J415"/>
  <c r="K415" s="1"/>
  <c r="J416"/>
  <c r="K416" s="1"/>
  <c r="J417"/>
  <c r="K417" s="1"/>
  <c r="J418"/>
  <c r="K418" s="1"/>
  <c r="J419"/>
  <c r="K419" s="1"/>
  <c r="J420"/>
  <c r="K420" s="1"/>
  <c r="J421"/>
  <c r="K421" s="1"/>
  <c r="J422"/>
  <c r="K422" s="1"/>
  <c r="J423"/>
  <c r="K423" s="1"/>
  <c r="J424"/>
  <c r="K424" s="1"/>
  <c r="J425"/>
  <c r="K425" s="1"/>
  <c r="J426"/>
  <c r="K426" s="1"/>
  <c r="J427"/>
  <c r="K427" s="1"/>
  <c r="J441"/>
  <c r="K441" s="1"/>
  <c r="J445"/>
  <c r="K445" s="1"/>
  <c r="J446"/>
  <c r="K446" s="1"/>
  <c r="J447"/>
  <c r="K447" s="1"/>
  <c r="J448"/>
  <c r="K448" s="1"/>
  <c r="J456"/>
  <c r="K456" s="1"/>
  <c r="J457"/>
  <c r="K457" s="1"/>
  <c r="J458"/>
  <c r="K458" s="1"/>
  <c r="J459"/>
  <c r="K459" s="1"/>
  <c r="J460"/>
  <c r="K460" s="1"/>
  <c r="J461"/>
  <c r="K461" s="1"/>
  <c r="J462"/>
  <c r="K462" s="1"/>
  <c r="J463"/>
  <c r="K463" s="1"/>
  <c r="J464"/>
  <c r="K464" s="1"/>
  <c r="J465"/>
  <c r="K465" s="1"/>
  <c r="J466"/>
  <c r="K466" s="1"/>
  <c r="J467"/>
  <c r="K467" s="1"/>
  <c r="J468"/>
  <c r="K468" s="1"/>
  <c r="J469"/>
  <c r="K469" s="1"/>
  <c r="J470"/>
  <c r="K470" s="1"/>
  <c r="J471"/>
  <c r="K471" s="1"/>
  <c r="J472"/>
  <c r="K472" s="1"/>
  <c r="J473"/>
  <c r="K473" s="1"/>
  <c r="J474"/>
  <c r="K474" s="1"/>
  <c r="J475"/>
  <c r="K475" s="1"/>
  <c r="J476"/>
  <c r="K476" s="1"/>
  <c r="J477"/>
  <c r="K477" s="1"/>
  <c r="J478"/>
  <c r="K478" s="1"/>
  <c r="J479"/>
  <c r="K479" s="1"/>
  <c r="J480"/>
  <c r="K480" s="1"/>
  <c r="J481"/>
  <c r="K481" s="1"/>
  <c r="J482"/>
  <c r="K482" s="1"/>
  <c r="J483"/>
  <c r="K483" s="1"/>
  <c r="J484"/>
  <c r="K484" s="1"/>
  <c r="J485"/>
  <c r="K485" s="1"/>
  <c r="J486"/>
  <c r="K486" s="1"/>
  <c r="J487"/>
  <c r="K487" s="1"/>
  <c r="J488"/>
  <c r="K488" s="1"/>
  <c r="J489"/>
  <c r="K489" s="1"/>
  <c r="J490"/>
  <c r="K490" s="1"/>
  <c r="J491"/>
  <c r="K491" s="1"/>
  <c r="J492"/>
  <c r="K492" s="1"/>
  <c r="J493"/>
  <c r="K493" s="1"/>
  <c r="J494"/>
  <c r="K494" s="1"/>
  <c r="J495"/>
  <c r="K495" s="1"/>
  <c r="J496"/>
  <c r="K496" s="1"/>
  <c r="J504"/>
  <c r="K504" s="1"/>
  <c r="J505"/>
  <c r="K505" s="1"/>
  <c r="J506"/>
  <c r="K506" s="1"/>
  <c r="J507"/>
  <c r="K507" s="1"/>
  <c r="J508"/>
  <c r="K508" s="1"/>
  <c r="J509"/>
  <c r="K509" s="1"/>
  <c r="J518"/>
  <c r="K518" s="1"/>
  <c r="J519"/>
  <c r="K519" s="1"/>
  <c r="J520"/>
  <c r="K520" s="1"/>
  <c r="J521"/>
  <c r="K521" s="1"/>
  <c r="J522"/>
  <c r="K522" s="1"/>
  <c r="J523"/>
  <c r="K523" s="1"/>
  <c r="J525"/>
  <c r="K525" s="1"/>
  <c r="J526"/>
  <c r="K526" s="1"/>
  <c r="J527"/>
  <c r="K527" s="1"/>
  <c r="J528"/>
  <c r="K528" s="1"/>
  <c r="J529"/>
  <c r="K529" s="1"/>
  <c r="J530"/>
  <c r="K530" s="1"/>
  <c r="J531"/>
  <c r="K531" s="1"/>
  <c r="J539"/>
  <c r="K539" s="1"/>
  <c r="J540"/>
  <c r="K540" s="1"/>
  <c r="J541"/>
  <c r="K541" s="1"/>
  <c r="J542"/>
  <c r="K542" s="1"/>
  <c r="J543"/>
  <c r="K543" s="1"/>
  <c r="J544"/>
  <c r="K544" s="1"/>
  <c r="J545"/>
  <c r="K545" s="1"/>
  <c r="J546"/>
  <c r="K546" s="1"/>
  <c r="J547"/>
  <c r="K547" s="1"/>
  <c r="J548"/>
  <c r="K548" s="1"/>
  <c r="J549"/>
  <c r="K549" s="1"/>
  <c r="J550"/>
  <c r="K550" s="1"/>
  <c r="J551"/>
  <c r="K551" s="1"/>
  <c r="J552"/>
  <c r="K552" s="1"/>
  <c r="J553"/>
  <c r="K553" s="1"/>
  <c r="J554"/>
  <c r="K554" s="1"/>
  <c r="J555"/>
  <c r="K555" s="1"/>
  <c r="J556"/>
  <c r="K556" s="1"/>
  <c r="J557"/>
  <c r="K557" s="1"/>
  <c r="J558"/>
  <c r="K558" s="1"/>
  <c r="J559"/>
  <c r="K559" s="1"/>
  <c r="J560"/>
  <c r="K560" s="1"/>
  <c r="J561"/>
  <c r="K561" s="1"/>
  <c r="J562"/>
  <c r="K562" s="1"/>
  <c r="J563"/>
  <c r="K563" s="1"/>
  <c r="J564"/>
  <c r="K564" s="1"/>
  <c r="J565"/>
  <c r="K565" s="1"/>
  <c r="J566"/>
  <c r="K566" s="1"/>
  <c r="J567"/>
  <c r="K567" s="1"/>
  <c r="J568"/>
  <c r="K568" s="1"/>
  <c r="J569"/>
  <c r="K569" s="1"/>
  <c r="J570"/>
  <c r="K570" s="1"/>
  <c r="J571"/>
  <c r="K571" s="1"/>
  <c r="J572"/>
  <c r="K572" s="1"/>
  <c r="J580"/>
  <c r="K580" s="1"/>
  <c r="J593"/>
  <c r="K593" s="1"/>
  <c r="J594"/>
  <c r="K594" s="1"/>
  <c r="J595"/>
  <c r="K595" s="1"/>
  <c r="J596"/>
  <c r="K596" s="1"/>
  <c r="J597"/>
  <c r="K597" s="1"/>
  <c r="J598"/>
  <c r="K598" s="1"/>
  <c r="J599"/>
  <c r="K599" s="1"/>
  <c r="J600"/>
  <c r="K600" s="1"/>
  <c r="J601"/>
  <c r="K601" s="1"/>
  <c r="J602"/>
  <c r="K602" s="1"/>
  <c r="J603"/>
  <c r="K603" s="1"/>
  <c r="J604"/>
  <c r="K604" s="1"/>
  <c r="J605"/>
  <c r="K605" s="1"/>
  <c r="J606"/>
  <c r="K606" s="1"/>
  <c r="J607"/>
  <c r="K607" s="1"/>
  <c r="J608"/>
  <c r="K608" s="1"/>
  <c r="J609"/>
  <c r="K609" s="1"/>
  <c r="J610"/>
  <c r="K610" s="1"/>
  <c r="J611"/>
  <c r="K611" s="1"/>
  <c r="J612"/>
  <c r="K612" s="1"/>
  <c r="J613"/>
  <c r="K613" s="1"/>
  <c r="J614"/>
  <c r="K614" s="1"/>
  <c r="J615"/>
  <c r="K615" s="1"/>
  <c r="J616"/>
  <c r="K616" s="1"/>
  <c r="J617"/>
  <c r="K617" s="1"/>
  <c r="J618"/>
  <c r="K618" s="1"/>
  <c r="J619"/>
  <c r="K619" s="1"/>
  <c r="J620"/>
  <c r="K620" s="1"/>
  <c r="J621"/>
  <c r="K621" s="1"/>
  <c r="J622"/>
  <c r="K622" s="1"/>
  <c r="J623"/>
  <c r="K623" s="1"/>
  <c r="J624"/>
  <c r="K624" s="1"/>
  <c r="J625"/>
  <c r="K625" s="1"/>
  <c r="J626"/>
  <c r="K626" s="1"/>
  <c r="J627"/>
  <c r="K627" s="1"/>
  <c r="J628"/>
  <c r="K628" s="1"/>
  <c r="J629"/>
  <c r="K629" s="1"/>
  <c r="J644"/>
  <c r="K644" s="1"/>
  <c r="J645"/>
  <c r="K645" s="1"/>
  <c r="J646"/>
  <c r="K646" s="1"/>
  <c r="J647"/>
  <c r="K647" s="1"/>
  <c r="J648"/>
  <c r="K648" s="1"/>
  <c r="J649"/>
  <c r="K649" s="1"/>
  <c r="J650"/>
  <c r="K650" s="1"/>
  <c r="J651"/>
  <c r="K651" s="1"/>
  <c r="J652"/>
  <c r="K652" s="1"/>
  <c r="J653"/>
  <c r="K653" s="1"/>
  <c r="J654"/>
  <c r="K654" s="1"/>
  <c r="J655"/>
  <c r="K655" s="1"/>
  <c r="J656"/>
  <c r="K656" s="1"/>
  <c r="J657"/>
  <c r="K657" s="1"/>
  <c r="J658"/>
  <c r="K658" s="1"/>
  <c r="J659"/>
  <c r="K659" s="1"/>
  <c r="J660"/>
  <c r="K660" s="1"/>
  <c r="J661"/>
  <c r="K661" s="1"/>
  <c r="J662"/>
  <c r="K662" s="1"/>
  <c r="J663"/>
  <c r="K663" s="1"/>
  <c r="J664"/>
  <c r="K664" s="1"/>
  <c r="J665"/>
  <c r="K665" s="1"/>
  <c r="J666"/>
  <c r="K666" s="1"/>
  <c r="J667"/>
  <c r="K667" s="1"/>
  <c r="J668"/>
  <c r="K668" s="1"/>
  <c r="J669"/>
  <c r="K669" s="1"/>
  <c r="J670"/>
  <c r="K670" s="1"/>
  <c r="J671"/>
  <c r="K671" s="1"/>
  <c r="J672"/>
  <c r="K672" s="1"/>
  <c r="J673"/>
  <c r="K673" s="1"/>
  <c r="J674"/>
  <c r="K674" s="1"/>
  <c r="J675"/>
  <c r="K675" s="1"/>
  <c r="J676"/>
  <c r="K676" s="1"/>
  <c r="J677"/>
  <c r="K677" s="1"/>
  <c r="J678"/>
  <c r="K678" s="1"/>
  <c r="J679"/>
  <c r="K679" s="1"/>
  <c r="J680"/>
  <c r="K680" s="1"/>
  <c r="J681"/>
  <c r="K681" s="1"/>
  <c r="J682"/>
  <c r="K682" s="1"/>
  <c r="J683"/>
  <c r="K683" s="1"/>
  <c r="J684"/>
  <c r="K684" s="1"/>
  <c r="J685"/>
  <c r="K685" s="1"/>
  <c r="J686"/>
  <c r="K686" s="1"/>
  <c r="J687"/>
  <c r="K687" s="1"/>
  <c r="J688"/>
  <c r="K688" s="1"/>
  <c r="J689"/>
  <c r="K689" s="1"/>
  <c r="J690"/>
  <c r="K690" s="1"/>
  <c r="J691"/>
  <c r="K691" s="1"/>
  <c r="J699"/>
  <c r="K699" s="1"/>
  <c r="J700"/>
  <c r="K700" s="1"/>
  <c r="J701"/>
  <c r="K701" s="1"/>
  <c r="J702"/>
  <c r="K702" s="1"/>
  <c r="J703"/>
  <c r="K703" s="1"/>
  <c r="J704"/>
  <c r="K704" s="1"/>
  <c r="J705"/>
  <c r="K705" s="1"/>
  <c r="J706"/>
  <c r="K706" s="1"/>
  <c r="J707"/>
  <c r="K707" s="1"/>
  <c r="J708"/>
  <c r="K708" s="1"/>
  <c r="J709"/>
  <c r="K709" s="1"/>
  <c r="J710"/>
  <c r="K710" s="1"/>
  <c r="J711"/>
  <c r="K711" s="1"/>
  <c r="J712"/>
  <c r="K712" s="1"/>
  <c r="J713"/>
  <c r="K713" s="1"/>
  <c r="J714"/>
  <c r="K714" s="1"/>
  <c r="J715"/>
  <c r="K715" s="1"/>
  <c r="J716"/>
  <c r="K716" s="1"/>
  <c r="J717"/>
  <c r="K717" s="1"/>
  <c r="J718"/>
  <c r="K718" s="1"/>
  <c r="J719"/>
  <c r="K719" s="1"/>
  <c r="J720"/>
  <c r="K720" s="1"/>
  <c r="J721"/>
  <c r="K721" s="1"/>
  <c r="J722"/>
  <c r="K722" s="1"/>
  <c r="J723"/>
  <c r="K723" s="1"/>
  <c r="J724"/>
  <c r="K724" s="1"/>
  <c r="J725"/>
  <c r="K725" s="1"/>
  <c r="J726"/>
  <c r="K726" s="1"/>
  <c r="J727"/>
  <c r="K727" s="1"/>
  <c r="J728"/>
  <c r="K728" s="1"/>
  <c r="J729"/>
  <c r="K729" s="1"/>
  <c r="J730"/>
  <c r="K730" s="1"/>
  <c r="J731"/>
  <c r="K731" s="1"/>
  <c r="J732"/>
  <c r="K732" s="1"/>
  <c r="J733"/>
  <c r="K733" s="1"/>
  <c r="J734"/>
  <c r="K734" s="1"/>
  <c r="J735"/>
  <c r="K735" s="1"/>
  <c r="J742"/>
  <c r="K742" s="1"/>
  <c r="J743"/>
  <c r="K743" s="1"/>
  <c r="J744"/>
  <c r="K744" s="1"/>
  <c r="J745"/>
  <c r="K745" s="1"/>
  <c r="J746"/>
  <c r="K746" s="1"/>
  <c r="J747"/>
  <c r="K747" s="1"/>
  <c r="J748"/>
  <c r="K748" s="1"/>
  <c r="J749"/>
  <c r="K749" s="1"/>
  <c r="J750"/>
  <c r="K750" s="1"/>
  <c r="J751"/>
  <c r="K751" s="1"/>
  <c r="J752"/>
  <c r="K752" s="1"/>
  <c r="J753"/>
  <c r="K753" s="1"/>
  <c r="J754"/>
  <c r="K754" s="1"/>
  <c r="J755"/>
  <c r="K755" s="1"/>
  <c r="J756"/>
  <c r="K756" s="1"/>
  <c r="J757"/>
  <c r="K757" s="1"/>
  <c r="J758"/>
  <c r="K758" s="1"/>
  <c r="J759"/>
  <c r="K759" s="1"/>
  <c r="J760"/>
  <c r="K760" s="1"/>
  <c r="J761"/>
  <c r="K761" s="1"/>
  <c r="J762"/>
  <c r="K762" s="1"/>
  <c r="J763"/>
  <c r="K763" s="1"/>
  <c r="J764"/>
  <c r="K764" s="1"/>
  <c r="J765"/>
  <c r="K765" s="1"/>
  <c r="J766"/>
  <c r="K766" s="1"/>
  <c r="J767"/>
  <c r="K767" s="1"/>
  <c r="J768"/>
  <c r="K768" s="1"/>
  <c r="J769"/>
  <c r="K769" s="1"/>
  <c r="J770"/>
  <c r="K770" s="1"/>
  <c r="J771"/>
  <c r="K771" s="1"/>
  <c r="J772"/>
  <c r="K772" s="1"/>
  <c r="J773"/>
  <c r="K773" s="1"/>
  <c r="J774"/>
  <c r="K774" s="1"/>
  <c r="J775"/>
  <c r="K775" s="1"/>
  <c r="J776"/>
  <c r="K776" s="1"/>
  <c r="J777"/>
  <c r="K777" s="1"/>
  <c r="J778"/>
  <c r="K778" s="1"/>
  <c r="J779"/>
  <c r="K779" s="1"/>
  <c r="J780"/>
  <c r="K780" s="1"/>
  <c r="J781"/>
  <c r="K781" s="1"/>
  <c r="J782"/>
  <c r="K782" s="1"/>
  <c r="J783"/>
  <c r="K783" s="1"/>
  <c r="J784"/>
  <c r="K784" s="1"/>
  <c r="J785"/>
  <c r="K785" s="1"/>
  <c r="J786"/>
  <c r="K786" s="1"/>
  <c r="J787"/>
  <c r="K787" s="1"/>
  <c r="J788"/>
  <c r="K788" s="1"/>
  <c r="J789"/>
  <c r="K789" s="1"/>
  <c r="J790"/>
  <c r="K790" s="1"/>
  <c r="J791"/>
  <c r="K791" s="1"/>
  <c r="J792"/>
  <c r="K792" s="1"/>
  <c r="J793"/>
  <c r="K793" s="1"/>
  <c r="J794"/>
  <c r="K794" s="1"/>
  <c r="J795"/>
  <c r="K795" s="1"/>
  <c r="J796"/>
  <c r="K796" s="1"/>
  <c r="J797"/>
  <c r="K797" s="1"/>
  <c r="J798"/>
  <c r="K798" s="1"/>
  <c r="J799"/>
  <c r="K799" s="1"/>
  <c r="J800"/>
  <c r="K800" s="1"/>
  <c r="J801"/>
  <c r="K801" s="1"/>
  <c r="J802"/>
  <c r="K802" s="1"/>
  <c r="J803"/>
  <c r="K803" s="1"/>
  <c r="J804"/>
  <c r="K804" s="1"/>
  <c r="J805"/>
  <c r="K805" s="1"/>
  <c r="J806"/>
  <c r="K806" s="1"/>
  <c r="J807"/>
  <c r="K807" s="1"/>
  <c r="J808"/>
  <c r="K808" s="1"/>
  <c r="J809"/>
  <c r="K809" s="1"/>
  <c r="J810"/>
  <c r="K810" s="1"/>
  <c r="J811"/>
  <c r="K811" s="1"/>
  <c r="J812"/>
  <c r="K812" s="1"/>
  <c r="J813"/>
  <c r="K813" s="1"/>
  <c r="J814"/>
  <c r="K814" s="1"/>
  <c r="J815"/>
  <c r="K815" s="1"/>
  <c r="J816"/>
  <c r="K816" s="1"/>
  <c r="J817"/>
  <c r="K817" s="1"/>
  <c r="J818"/>
  <c r="K818" s="1"/>
  <c r="J819"/>
  <c r="K819" s="1"/>
  <c r="J820"/>
  <c r="K820" s="1"/>
  <c r="J821"/>
  <c r="K821" s="1"/>
  <c r="J822"/>
  <c r="K822" s="1"/>
  <c r="J823"/>
  <c r="K823" s="1"/>
  <c r="J824"/>
  <c r="K824" s="1"/>
  <c r="J825"/>
  <c r="K825" s="1"/>
  <c r="J826"/>
  <c r="K826" s="1"/>
  <c r="J827"/>
  <c r="K827" s="1"/>
  <c r="J828"/>
  <c r="K828" s="1"/>
  <c r="J829"/>
  <c r="K829" s="1"/>
  <c r="J831"/>
  <c r="K831" s="1"/>
  <c r="J832"/>
  <c r="K832" s="1"/>
  <c r="J833"/>
  <c r="K833" s="1"/>
  <c r="J834"/>
  <c r="K834" s="1"/>
  <c r="J835"/>
  <c r="K835" s="1"/>
  <c r="J836"/>
  <c r="K836" s="1"/>
  <c r="J837"/>
  <c r="K837" s="1"/>
  <c r="J838"/>
  <c r="K838" s="1"/>
  <c r="J839"/>
  <c r="K839" s="1"/>
  <c r="J840"/>
  <c r="K840" s="1"/>
  <c r="J841"/>
  <c r="K841" s="1"/>
  <c r="J842"/>
  <c r="K842" s="1"/>
  <c r="J844"/>
  <c r="K844" s="1"/>
  <c r="J845"/>
  <c r="K845" s="1"/>
  <c r="J846"/>
  <c r="K846" s="1"/>
  <c r="J847"/>
  <c r="K847" s="1"/>
  <c r="J848"/>
  <c r="K848" s="1"/>
  <c r="J849"/>
  <c r="K849" s="1"/>
  <c r="J850"/>
  <c r="K850" s="1"/>
  <c r="J852"/>
  <c r="K852" s="1"/>
  <c r="J853"/>
  <c r="K853" s="1"/>
  <c r="J854"/>
  <c r="K854" s="1"/>
  <c r="J855"/>
  <c r="K855" s="1"/>
  <c r="J856"/>
  <c r="K856" s="1"/>
  <c r="J857"/>
  <c r="K857" s="1"/>
  <c r="J858"/>
  <c r="K858" s="1"/>
  <c r="J859"/>
  <c r="K859" s="1"/>
  <c r="J860"/>
  <c r="K860" s="1"/>
  <c r="J861"/>
  <c r="K861" s="1"/>
  <c r="J862"/>
  <c r="K862" s="1"/>
  <c r="J863"/>
  <c r="K863" s="1"/>
  <c r="J864"/>
  <c r="K864" s="1"/>
  <c r="J865"/>
  <c r="K865" s="1"/>
  <c r="J866"/>
  <c r="K866" s="1"/>
  <c r="J867"/>
  <c r="K867" s="1"/>
  <c r="J868"/>
  <c r="K868" s="1"/>
  <c r="J869"/>
  <c r="K869" s="1"/>
  <c r="J870"/>
  <c r="K870" s="1"/>
  <c r="J871"/>
  <c r="K871" s="1"/>
  <c r="J872"/>
  <c r="K872" s="1"/>
  <c r="J873"/>
  <c r="K873" s="1"/>
  <c r="J874"/>
  <c r="K874" s="1"/>
  <c r="J875"/>
  <c r="K875" s="1"/>
  <c r="J876"/>
  <c r="K876" s="1"/>
  <c r="J877"/>
  <c r="K877" s="1"/>
  <c r="J878"/>
  <c r="K878" s="1"/>
  <c r="J879"/>
  <c r="K879" s="1"/>
  <c r="J880"/>
  <c r="K880" s="1"/>
  <c r="J881"/>
  <c r="K881" s="1"/>
  <c r="J882"/>
  <c r="K882" s="1"/>
  <c r="J883"/>
  <c r="K883" s="1"/>
  <c r="J884"/>
  <c r="K884" s="1"/>
  <c r="J885"/>
  <c r="K885" s="1"/>
  <c r="J886"/>
  <c r="K886" s="1"/>
  <c r="J887"/>
  <c r="K887" s="1"/>
  <c r="J888"/>
  <c r="K888" s="1"/>
  <c r="J889"/>
  <c r="K889" s="1"/>
  <c r="J890"/>
  <c r="K890" s="1"/>
  <c r="J891"/>
  <c r="K891" s="1"/>
  <c r="J892"/>
  <c r="K892" s="1"/>
  <c r="J893"/>
  <c r="K893" s="1"/>
  <c r="J894"/>
  <c r="K894" s="1"/>
  <c r="J895"/>
  <c r="K895" s="1"/>
  <c r="J896"/>
  <c r="K896" s="1"/>
  <c r="J897"/>
  <c r="K897" s="1"/>
  <c r="J898"/>
  <c r="K898" s="1"/>
  <c r="J899"/>
  <c r="K899" s="1"/>
  <c r="J900"/>
  <c r="K900" s="1"/>
  <c r="J901"/>
  <c r="K901" s="1"/>
  <c r="J903"/>
  <c r="K903" s="1"/>
  <c r="J912"/>
  <c r="K912" s="1"/>
  <c r="J913"/>
  <c r="K913" s="1"/>
  <c r="J914"/>
  <c r="K914" s="1"/>
  <c r="J915"/>
  <c r="K915" s="1"/>
  <c r="J916"/>
  <c r="K916" s="1"/>
  <c r="J917"/>
  <c r="K917" s="1"/>
  <c r="J919"/>
  <c r="K919" s="1"/>
  <c r="J920"/>
  <c r="K920" s="1"/>
  <c r="J921"/>
  <c r="K921" s="1"/>
  <c r="J922"/>
  <c r="K922" s="1"/>
  <c r="J923"/>
  <c r="K923" s="1"/>
  <c r="J924"/>
  <c r="K924" s="1"/>
  <c r="J925"/>
  <c r="K925" s="1"/>
  <c r="J926"/>
  <c r="K926" s="1"/>
  <c r="J927"/>
  <c r="K927" s="1"/>
  <c r="J928"/>
  <c r="K928" s="1"/>
  <c r="J929"/>
  <c r="K929" s="1"/>
  <c r="J930"/>
  <c r="K930" s="1"/>
  <c r="J931"/>
  <c r="K931" s="1"/>
  <c r="J932"/>
  <c r="K932" s="1"/>
  <c r="J933"/>
  <c r="K933" s="1"/>
  <c r="J934"/>
  <c r="K934" s="1"/>
  <c r="J935"/>
  <c r="K935" s="1"/>
  <c r="J936"/>
  <c r="K936" s="1"/>
  <c r="J937"/>
  <c r="K937" s="1"/>
  <c r="J938"/>
  <c r="K938" s="1"/>
  <c r="J939"/>
  <c r="K939" s="1"/>
  <c r="J940"/>
  <c r="K940" s="1"/>
  <c r="J941"/>
  <c r="K941" s="1"/>
  <c r="J942"/>
  <c r="K942" s="1"/>
  <c r="J943"/>
  <c r="K943" s="1"/>
  <c r="J944"/>
  <c r="K944" s="1"/>
  <c r="J945"/>
  <c r="K945" s="1"/>
  <c r="J946"/>
  <c r="K946" s="1"/>
  <c r="J947"/>
  <c r="K947" s="1"/>
  <c r="J948"/>
  <c r="K948" s="1"/>
  <c r="J949"/>
  <c r="K949" s="1"/>
  <c r="J950"/>
  <c r="K950" s="1"/>
  <c r="J951"/>
  <c r="K951" s="1"/>
  <c r="J952"/>
  <c r="K952" s="1"/>
  <c r="J953"/>
  <c r="K953" s="1"/>
  <c r="J956"/>
  <c r="K956" s="1"/>
  <c r="J957"/>
  <c r="K957" s="1"/>
  <c r="J958"/>
  <c r="K958" s="1"/>
  <c r="J959"/>
  <c r="K959" s="1"/>
  <c r="J960"/>
  <c r="K960" s="1"/>
  <c r="J961"/>
  <c r="K961" s="1"/>
  <c r="J963"/>
  <c r="K963" s="1"/>
  <c r="J964"/>
  <c r="K964" s="1"/>
  <c r="J965"/>
  <c r="K965" s="1"/>
  <c r="J966"/>
  <c r="K966" s="1"/>
  <c r="J967"/>
  <c r="K967" s="1"/>
  <c r="J968"/>
  <c r="K968" s="1"/>
  <c r="J969"/>
  <c r="K969" s="1"/>
  <c r="J971"/>
  <c r="K971" s="1"/>
  <c r="J972"/>
  <c r="K972" s="1"/>
  <c r="J973"/>
  <c r="K973" s="1"/>
  <c r="J974"/>
  <c r="K974" s="1"/>
  <c r="J975"/>
  <c r="K975" s="1"/>
  <c r="J976"/>
  <c r="K976" s="1"/>
  <c r="J977"/>
  <c r="K977" s="1"/>
  <c r="J979"/>
  <c r="K979" s="1"/>
  <c r="J980"/>
  <c r="K980" s="1"/>
  <c r="J981"/>
  <c r="K981" s="1"/>
  <c r="J982"/>
  <c r="K982" s="1"/>
  <c r="J983"/>
  <c r="K983" s="1"/>
  <c r="J984"/>
  <c r="K984" s="1"/>
  <c r="J985"/>
  <c r="K985" s="1"/>
  <c r="J987"/>
  <c r="K987" s="1"/>
  <c r="J988"/>
  <c r="K988" s="1"/>
  <c r="J989"/>
  <c r="K989" s="1"/>
  <c r="J990"/>
  <c r="K990" s="1"/>
  <c r="J991"/>
  <c r="K991" s="1"/>
  <c r="J992"/>
  <c r="K992" s="1"/>
  <c r="J993"/>
  <c r="K993" s="1"/>
  <c r="J994"/>
  <c r="K994" s="1"/>
  <c r="J995"/>
  <c r="K995" s="1"/>
  <c r="J996"/>
  <c r="K996" s="1"/>
  <c r="J997"/>
  <c r="K997" s="1"/>
  <c r="J998"/>
  <c r="K998" s="1"/>
  <c r="J999"/>
  <c r="K999" s="1"/>
  <c r="J1000"/>
  <c r="K1000" s="1"/>
  <c r="J1001"/>
  <c r="K1001" s="1"/>
  <c r="J1002"/>
  <c r="K1002" s="1"/>
  <c r="J1003"/>
  <c r="K1003" s="1"/>
  <c r="J1004"/>
  <c r="K1004" s="1"/>
  <c r="J1005"/>
  <c r="K1005" s="1"/>
  <c r="J1006"/>
  <c r="K1006" s="1"/>
  <c r="J1007"/>
  <c r="K1007" s="1"/>
  <c r="J1008"/>
  <c r="K1008" s="1"/>
  <c r="J1009"/>
  <c r="K1009" s="1"/>
  <c r="J1010"/>
  <c r="K1010" s="1"/>
  <c r="J1011"/>
  <c r="K1011" s="1"/>
  <c r="J1012"/>
  <c r="K1012" s="1"/>
  <c r="J1013"/>
  <c r="K1013" s="1"/>
  <c r="J1014"/>
  <c r="K1014" s="1"/>
  <c r="J1015"/>
  <c r="K1015" s="1"/>
  <c r="J1016"/>
  <c r="K1016" s="1"/>
  <c r="J1017"/>
  <c r="K1017" s="1"/>
  <c r="J1018"/>
  <c r="K1018" s="1"/>
  <c r="J1019"/>
  <c r="K1019" s="1"/>
  <c r="J1020"/>
  <c r="K1020" s="1"/>
  <c r="J1021"/>
  <c r="K1021" s="1"/>
  <c r="J1022"/>
  <c r="K1022" s="1"/>
  <c r="J1023"/>
  <c r="K1023" s="1"/>
  <c r="J1024"/>
  <c r="K1024" s="1"/>
  <c r="J1025"/>
  <c r="K1025" s="1"/>
  <c r="J1026"/>
  <c r="K1026" s="1"/>
  <c r="J1027"/>
  <c r="K1027" s="1"/>
  <c r="J1028"/>
  <c r="K1028" s="1"/>
  <c r="J1029"/>
  <c r="K1029" s="1"/>
  <c r="J1030"/>
  <c r="K1030" s="1"/>
  <c r="J1031"/>
  <c r="K1031" s="1"/>
  <c r="J1032"/>
  <c r="K1032" s="1"/>
  <c r="J1033"/>
  <c r="K1033" s="1"/>
  <c r="J1034"/>
  <c r="K1034" s="1"/>
  <c r="J1035"/>
  <c r="K1035" s="1"/>
  <c r="J1036"/>
  <c r="K1036" s="1"/>
  <c r="J1037"/>
  <c r="K1037" s="1"/>
  <c r="J1039"/>
  <c r="K1039" s="1"/>
  <c r="J1040"/>
  <c r="K1040" s="1"/>
  <c r="J1041"/>
  <c r="K1041" s="1"/>
  <c r="J1042"/>
  <c r="K1042" s="1"/>
  <c r="J1043"/>
  <c r="K1043" s="1"/>
  <c r="J1044"/>
  <c r="K1044" s="1"/>
  <c r="J1045"/>
  <c r="K1045" s="1"/>
  <c r="J1047"/>
  <c r="K1047" s="1"/>
  <c r="J1048"/>
  <c r="K1048" s="1"/>
  <c r="J1049"/>
  <c r="K1049" s="1"/>
  <c r="J1050"/>
  <c r="K1050" s="1"/>
  <c r="J1051"/>
  <c r="K1051" s="1"/>
  <c r="J1052"/>
  <c r="K1052" s="1"/>
  <c r="J1053"/>
  <c r="K1053" s="1"/>
  <c r="J1054"/>
  <c r="K1054" s="1"/>
  <c r="J1055"/>
  <c r="K1055" s="1"/>
  <c r="J1056"/>
  <c r="K1056" s="1"/>
  <c r="J1057"/>
  <c r="K1057" s="1"/>
  <c r="J1058"/>
  <c r="K1058" s="1"/>
  <c r="J1059"/>
  <c r="K1059" s="1"/>
  <c r="J1060"/>
  <c r="K1060" s="1"/>
  <c r="J1061"/>
  <c r="K1061" s="1"/>
  <c r="J1062"/>
  <c r="K1062" s="1"/>
  <c r="J1063"/>
  <c r="K1063" s="1"/>
  <c r="J1064"/>
  <c r="K1064" s="1"/>
  <c r="J1065"/>
  <c r="K1065" s="1"/>
  <c r="J1066"/>
  <c r="K1066" s="1"/>
  <c r="J1067"/>
  <c r="K1067" s="1"/>
  <c r="J1068"/>
  <c r="K1068" s="1"/>
  <c r="J1069"/>
  <c r="K1069" s="1"/>
  <c r="J1070"/>
  <c r="K1070" s="1"/>
  <c r="J1071"/>
  <c r="K1071" s="1"/>
  <c r="J1072"/>
  <c r="K1072" s="1"/>
  <c r="J1073"/>
  <c r="K1073" s="1"/>
  <c r="J1074"/>
  <c r="K1074" s="1"/>
  <c r="J1075"/>
  <c r="K1075" s="1"/>
  <c r="J1076"/>
  <c r="K1076" s="1"/>
  <c r="J1077"/>
  <c r="K1077" s="1"/>
  <c r="J1078"/>
  <c r="K1078" s="1"/>
  <c r="J1079"/>
  <c r="K1079" s="1"/>
  <c r="J1080"/>
  <c r="K1080" s="1"/>
  <c r="J1081"/>
  <c r="K1081" s="1"/>
  <c r="J1082"/>
  <c r="K1082" s="1"/>
  <c r="J1083"/>
  <c r="K1083" s="1"/>
  <c r="J1084"/>
  <c r="K1084" s="1"/>
  <c r="J1085"/>
  <c r="K1085" s="1"/>
  <c r="J1086"/>
  <c r="K1086" s="1"/>
  <c r="J1087"/>
  <c r="K1087" s="1"/>
  <c r="J1088"/>
  <c r="K1088" s="1"/>
  <c r="J1089"/>
  <c r="K1089" s="1"/>
  <c r="J1090"/>
  <c r="K1090" s="1"/>
  <c r="J1091"/>
  <c r="K1091" s="1"/>
  <c r="J1092"/>
  <c r="K1092" s="1"/>
  <c r="J1093"/>
  <c r="K1093" s="1"/>
  <c r="J1094"/>
  <c r="K1094" s="1"/>
  <c r="J1095"/>
  <c r="K1095" s="1"/>
  <c r="J1096"/>
  <c r="K1096" s="1"/>
  <c r="J1097"/>
  <c r="K1097" s="1"/>
  <c r="J1098"/>
  <c r="K1098" s="1"/>
  <c r="J1099"/>
  <c r="K1099" s="1"/>
  <c r="J1100"/>
  <c r="K1100" s="1"/>
  <c r="J1101"/>
  <c r="K1101" s="1"/>
  <c r="J1102"/>
  <c r="K1102" s="1"/>
  <c r="J1103"/>
  <c r="K1103" s="1"/>
  <c r="J1104"/>
  <c r="K1104" s="1"/>
  <c r="J1105"/>
  <c r="K1105" s="1"/>
  <c r="J1106"/>
  <c r="K1106" s="1"/>
  <c r="J1107"/>
  <c r="K1107" s="1"/>
  <c r="J1108"/>
  <c r="K1108" s="1"/>
  <c r="J1109"/>
  <c r="K1109" s="1"/>
  <c r="J1110"/>
  <c r="K1110" s="1"/>
  <c r="J1111"/>
  <c r="K1111" s="1"/>
  <c r="J1112"/>
  <c r="K1112" s="1"/>
  <c r="J1113"/>
  <c r="K1113" s="1"/>
  <c r="J1114"/>
  <c r="K1114" s="1"/>
  <c r="J1115"/>
  <c r="K1115" s="1"/>
  <c r="J1116"/>
  <c r="K1116" s="1"/>
  <c r="J1117"/>
  <c r="K1117" s="1"/>
  <c r="J1118"/>
  <c r="K1118" s="1"/>
  <c r="J1119"/>
  <c r="K1119" s="1"/>
  <c r="J1120"/>
  <c r="K1120" s="1"/>
  <c r="J1121"/>
  <c r="K1121" s="1"/>
  <c r="J1122"/>
  <c r="K1122" s="1"/>
  <c r="J1123"/>
  <c r="K1123" s="1"/>
  <c r="J1124"/>
  <c r="K1124" s="1"/>
  <c r="J1132"/>
  <c r="K1132" s="1"/>
  <c r="J1133"/>
  <c r="K1133" s="1"/>
  <c r="J1134"/>
  <c r="K1134" s="1"/>
  <c r="J1135"/>
  <c r="K1135" s="1"/>
  <c r="J1136"/>
  <c r="K1136" s="1"/>
  <c r="J1137"/>
  <c r="K1137" s="1"/>
  <c r="J1138"/>
  <c r="K1138" s="1"/>
  <c r="J1139"/>
  <c r="K1139" s="1"/>
  <c r="J1140"/>
  <c r="K1140" s="1"/>
  <c r="J1141"/>
  <c r="K1141" s="1"/>
  <c r="J1142"/>
  <c r="K1142" s="1"/>
  <c r="J1143"/>
  <c r="K1143" s="1"/>
  <c r="J1144"/>
  <c r="K1144" s="1"/>
  <c r="J1145"/>
  <c r="K1145" s="1"/>
  <c r="J1146"/>
  <c r="K1146" s="1"/>
  <c r="J1147"/>
  <c r="K1147" s="1"/>
  <c r="J1148"/>
  <c r="K1148" s="1"/>
  <c r="J1149"/>
  <c r="K1149" s="1"/>
  <c r="J1150"/>
  <c r="K1150" s="1"/>
  <c r="J1151"/>
  <c r="K1151" s="1"/>
  <c r="J1152"/>
  <c r="K1152" s="1"/>
  <c r="J1153"/>
  <c r="K1153" s="1"/>
  <c r="J1154"/>
  <c r="K1154" s="1"/>
  <c r="J1155"/>
  <c r="K1155" s="1"/>
  <c r="J1156"/>
  <c r="K1156" s="1"/>
  <c r="J1157"/>
  <c r="K1157" s="1"/>
  <c r="J1158"/>
  <c r="K1158" s="1"/>
  <c r="J1159"/>
  <c r="K1159" s="1"/>
  <c r="J1160"/>
  <c r="K1160" s="1"/>
  <c r="J1161"/>
  <c r="K1161" s="1"/>
  <c r="J1162"/>
  <c r="K1162" s="1"/>
  <c r="J1163"/>
  <c r="K1163" s="1"/>
  <c r="J1164"/>
  <c r="K1164" s="1"/>
  <c r="J1165"/>
  <c r="K1165" s="1"/>
  <c r="J1166"/>
  <c r="K1166" s="1"/>
  <c r="J1167"/>
  <c r="K1167" s="1"/>
  <c r="J1168"/>
  <c r="K1168" s="1"/>
  <c r="J1169"/>
  <c r="K1169" s="1"/>
  <c r="J1170"/>
  <c r="K1170" s="1"/>
  <c r="J1171"/>
  <c r="K1171" s="1"/>
  <c r="J1172"/>
  <c r="K1172" s="1"/>
  <c r="J1173"/>
  <c r="K1173" s="1"/>
  <c r="J1174"/>
  <c r="K1174" s="1"/>
  <c r="J1175"/>
  <c r="K1175" s="1"/>
  <c r="J1176"/>
  <c r="K1176" s="1"/>
  <c r="J1177"/>
  <c r="K1177" s="1"/>
  <c r="J1178"/>
  <c r="K1178" s="1"/>
  <c r="J1179"/>
  <c r="K1179" s="1"/>
  <c r="J1180"/>
  <c r="K1180" s="1"/>
  <c r="J1181"/>
  <c r="K1181" s="1"/>
  <c r="J1182"/>
  <c r="K1182" s="1"/>
  <c r="J1183"/>
  <c r="K1183" s="1"/>
  <c r="J1184"/>
  <c r="K1184" s="1"/>
  <c r="J1185"/>
  <c r="K1185" s="1"/>
  <c r="J1186"/>
  <c r="K1186" s="1"/>
  <c r="J1187"/>
  <c r="K1187" s="1"/>
  <c r="J1188"/>
  <c r="K1188" s="1"/>
  <c r="J1189"/>
  <c r="K1189" s="1"/>
  <c r="J1190"/>
  <c r="K1190" s="1"/>
  <c r="J1191"/>
  <c r="K1191" s="1"/>
  <c r="J1192"/>
  <c r="K1192" s="1"/>
  <c r="J1193"/>
  <c r="K1193" s="1"/>
  <c r="J1194"/>
  <c r="K1194" s="1"/>
  <c r="J1195"/>
  <c r="K1195" s="1"/>
  <c r="J1203"/>
  <c r="K1203" s="1"/>
  <c r="J1204"/>
  <c r="K1204" s="1"/>
  <c r="J1205"/>
  <c r="K1205" s="1"/>
  <c r="J1206"/>
  <c r="K1206" s="1"/>
  <c r="J1207"/>
  <c r="K1207" s="1"/>
  <c r="J1208"/>
  <c r="K1208" s="1"/>
  <c r="J1209"/>
  <c r="K1209" s="1"/>
  <c r="J1210"/>
  <c r="K1210" s="1"/>
  <c r="J1211"/>
  <c r="K1211" s="1"/>
  <c r="J1212"/>
  <c r="K1212" s="1"/>
  <c r="J1213"/>
  <c r="K1213" s="1"/>
  <c r="J1214"/>
  <c r="K1214" s="1"/>
  <c r="J1215"/>
  <c r="K1215" s="1"/>
  <c r="J1216"/>
  <c r="K1216" s="1"/>
  <c r="J1217"/>
  <c r="K1217" s="1"/>
  <c r="J1218"/>
  <c r="K1218" s="1"/>
  <c r="J1219"/>
  <c r="K1219" s="1"/>
  <c r="J1220"/>
  <c r="K1220" s="1"/>
  <c r="J1221"/>
  <c r="K1221" s="1"/>
  <c r="J1222"/>
  <c r="K1222" s="1"/>
  <c r="J1223"/>
  <c r="K1223" s="1"/>
  <c r="J1224"/>
  <c r="K1224" s="1"/>
  <c r="J1225"/>
  <c r="K1225" s="1"/>
  <c r="J1226"/>
  <c r="K1226" s="1"/>
  <c r="J1227"/>
  <c r="K1227" s="1"/>
  <c r="J1228"/>
  <c r="K1228" s="1"/>
  <c r="J1229"/>
  <c r="K1229" s="1"/>
  <c r="J1230"/>
  <c r="K1230" s="1"/>
  <c r="J1231"/>
  <c r="K1231" s="1"/>
  <c r="J1232"/>
  <c r="K1232" s="1"/>
  <c r="J1233"/>
  <c r="K1233" s="1"/>
  <c r="J1234"/>
  <c r="K1234" s="1"/>
  <c r="J1235"/>
  <c r="K1235" s="1"/>
  <c r="J1236"/>
  <c r="K1236" s="1"/>
  <c r="J1237"/>
  <c r="K1237" s="1"/>
  <c r="J1238"/>
  <c r="K1238" s="1"/>
  <c r="J1239"/>
  <c r="K1239" s="1"/>
  <c r="J1240"/>
  <c r="K1240" s="1"/>
  <c r="J1241"/>
  <c r="K1241" s="1"/>
  <c r="J1242"/>
  <c r="K1242" s="1"/>
  <c r="J1243"/>
  <c r="K1243" s="1"/>
  <c r="J1244"/>
  <c r="K1244" s="1"/>
  <c r="J1252"/>
  <c r="K1252" s="1"/>
  <c r="J1253"/>
  <c r="K1253" s="1"/>
  <c r="J1254"/>
  <c r="K1254" s="1"/>
  <c r="J1255"/>
  <c r="K1255" s="1"/>
  <c r="J1256"/>
  <c r="K1256" s="1"/>
  <c r="J1257"/>
  <c r="K1257" s="1"/>
  <c r="J1258"/>
  <c r="K1258" s="1"/>
  <c r="J1266"/>
  <c r="K1266" s="1"/>
  <c r="J1267"/>
  <c r="K1267" s="1"/>
  <c r="J1268"/>
  <c r="K1268" s="1"/>
  <c r="J1269"/>
  <c r="K1269" s="1"/>
  <c r="J1270"/>
  <c r="K1270" s="1"/>
  <c r="J1271"/>
  <c r="K1271" s="1"/>
  <c r="J1272"/>
  <c r="K1272" s="1"/>
  <c r="J1280"/>
  <c r="K1280" s="1"/>
  <c r="J1281"/>
  <c r="K1281" s="1"/>
  <c r="J1282"/>
  <c r="K1282" s="1"/>
  <c r="J1283"/>
  <c r="K1283" s="1"/>
  <c r="J1284"/>
  <c r="K1284" s="1"/>
  <c r="J1285"/>
  <c r="K1285" s="1"/>
  <c r="J1286"/>
  <c r="K1286" s="1"/>
  <c r="J1287"/>
  <c r="K1287" s="1"/>
  <c r="J1288"/>
  <c r="K1288" s="1"/>
  <c r="J1289"/>
  <c r="K1289" s="1"/>
  <c r="J1290"/>
  <c r="K1290" s="1"/>
  <c r="J1291"/>
  <c r="K1291" s="1"/>
  <c r="J1292"/>
  <c r="K1292" s="1"/>
  <c r="J1293"/>
  <c r="K1293" s="1"/>
  <c r="J1294"/>
  <c r="K1294" s="1"/>
  <c r="J1295"/>
  <c r="K1295" s="1"/>
  <c r="J1296"/>
  <c r="K1296" s="1"/>
  <c r="J1297"/>
  <c r="K1297" s="1"/>
  <c r="J1298"/>
  <c r="K1298" s="1"/>
  <c r="J1299"/>
  <c r="K1299" s="1"/>
  <c r="J1300"/>
  <c r="K1300" s="1"/>
  <c r="J1301"/>
  <c r="K1301" s="1"/>
  <c r="J1302"/>
  <c r="K1302" s="1"/>
  <c r="J1303"/>
  <c r="K1303" s="1"/>
  <c r="J1304"/>
  <c r="K1304" s="1"/>
  <c r="J1305"/>
  <c r="K1305" s="1"/>
  <c r="J1306"/>
  <c r="K1306" s="1"/>
  <c r="J1307"/>
  <c r="K1307" s="1"/>
  <c r="J1308"/>
  <c r="K1308" s="1"/>
  <c r="J1309"/>
  <c r="K1309" s="1"/>
  <c r="J1310"/>
  <c r="K1310" s="1"/>
  <c r="J1311"/>
  <c r="K1311" s="1"/>
  <c r="J1312"/>
  <c r="K1312" s="1"/>
  <c r="J1313"/>
  <c r="K1313" s="1"/>
  <c r="J1314"/>
  <c r="K1314" s="1"/>
  <c r="J1315"/>
  <c r="K1315" s="1"/>
  <c r="J1316"/>
  <c r="K1316" s="1"/>
  <c r="J1317"/>
  <c r="K1317" s="1"/>
  <c r="J1318"/>
  <c r="K1318" s="1"/>
  <c r="J1319"/>
  <c r="K1319" s="1"/>
  <c r="J1320"/>
  <c r="K1320" s="1"/>
  <c r="J1321"/>
  <c r="K1321" s="1"/>
  <c r="J1322"/>
  <c r="K1322" s="1"/>
  <c r="J1323"/>
  <c r="K1323" s="1"/>
  <c r="J1324"/>
  <c r="K1324" s="1"/>
  <c r="J1325"/>
  <c r="K1325" s="1"/>
  <c r="J1326"/>
  <c r="K1326" s="1"/>
  <c r="J1327"/>
  <c r="K1327" s="1"/>
  <c r="J1328"/>
  <c r="K1328" s="1"/>
  <c r="J1329"/>
  <c r="K1329" s="1"/>
  <c r="J1330"/>
  <c r="K1330" s="1"/>
  <c r="J1331"/>
  <c r="K1331" s="1"/>
  <c r="J1332"/>
  <c r="K1332" s="1"/>
  <c r="J1333"/>
  <c r="K1333" s="1"/>
  <c r="J1334"/>
  <c r="K1334" s="1"/>
  <c r="J1335"/>
  <c r="K1335" s="1"/>
  <c r="J1336"/>
  <c r="K1336" s="1"/>
  <c r="J1337"/>
  <c r="K1337" s="1"/>
  <c r="J1338"/>
  <c r="K1338" s="1"/>
  <c r="J1339"/>
  <c r="K1339" s="1"/>
  <c r="J1340"/>
  <c r="K1340" s="1"/>
  <c r="J1341"/>
  <c r="K1341" s="1"/>
  <c r="J1342"/>
  <c r="K1342" s="1"/>
  <c r="J1343"/>
  <c r="K1343" s="1"/>
  <c r="J1344"/>
  <c r="K1344" s="1"/>
  <c r="J1345"/>
  <c r="K1345" s="1"/>
  <c r="J1346"/>
  <c r="K1346" s="1"/>
  <c r="J1347"/>
  <c r="K1347" s="1"/>
  <c r="J1348"/>
  <c r="K1348" s="1"/>
  <c r="J1349"/>
  <c r="K1349" s="1"/>
  <c r="J1350"/>
  <c r="K1350" s="1"/>
  <c r="J1351"/>
  <c r="K1351" s="1"/>
  <c r="J1352"/>
  <c r="K1352" s="1"/>
  <c r="J1359"/>
  <c r="K1359" s="1"/>
  <c r="J1360"/>
  <c r="K1360" s="1"/>
  <c r="J1361"/>
  <c r="K1361" s="1"/>
  <c r="J1362"/>
  <c r="K1362" s="1"/>
  <c r="J1363"/>
  <c r="K1363" s="1"/>
  <c r="J1364"/>
  <c r="K1364" s="1"/>
  <c r="J1365"/>
  <c r="K1365" s="1"/>
  <c r="J1366"/>
  <c r="K1366" s="1"/>
  <c r="J1367"/>
  <c r="K1367" s="1"/>
  <c r="J1368"/>
  <c r="K1368" s="1"/>
  <c r="J1369"/>
  <c r="K1369" s="1"/>
  <c r="J1370"/>
  <c r="K1370" s="1"/>
  <c r="J1371"/>
  <c r="K1371" s="1"/>
  <c r="J1372"/>
  <c r="K1372" s="1"/>
  <c r="J1373"/>
  <c r="K1373" s="1"/>
  <c r="J1374"/>
  <c r="K1374" s="1"/>
  <c r="J1375"/>
  <c r="K1375" s="1"/>
  <c r="J1376"/>
  <c r="K1376" s="1"/>
  <c r="J1377"/>
  <c r="K1377" s="1"/>
  <c r="J1378"/>
  <c r="K1378" s="1"/>
  <c r="J1379"/>
  <c r="K1379" s="1"/>
  <c r="J1380"/>
  <c r="K1380" s="1"/>
  <c r="J1381"/>
  <c r="K1381" s="1"/>
  <c r="J1382"/>
  <c r="K1382" s="1"/>
  <c r="J1383"/>
  <c r="K1383" s="1"/>
  <c r="J1384"/>
  <c r="K1384" s="1"/>
  <c r="J1385"/>
  <c r="K1385" s="1"/>
  <c r="J1386"/>
  <c r="K1386" s="1"/>
  <c r="J1387"/>
  <c r="K1387" s="1"/>
  <c r="J1388"/>
  <c r="K1388" s="1"/>
  <c r="J1389"/>
  <c r="K1389" s="1"/>
  <c r="J1390"/>
  <c r="K1390" s="1"/>
  <c r="J1391"/>
  <c r="K1391" s="1"/>
  <c r="J1392"/>
  <c r="K1392" s="1"/>
  <c r="J1393"/>
  <c r="K1393" s="1"/>
  <c r="J1394"/>
  <c r="K1394" s="1"/>
  <c r="J1395"/>
  <c r="K1395" s="1"/>
  <c r="J1396"/>
  <c r="K1396" s="1"/>
  <c r="J1397"/>
  <c r="K1397" s="1"/>
  <c r="J1398"/>
  <c r="K1398" s="1"/>
  <c r="J1399"/>
  <c r="K1399" s="1"/>
  <c r="J1400"/>
  <c r="K1400" s="1"/>
  <c r="J1401"/>
  <c r="K1401" s="1"/>
  <c r="J1402"/>
  <c r="K1402" s="1"/>
  <c r="J1403"/>
  <c r="K1403" s="1"/>
  <c r="J1404"/>
  <c r="K1404" s="1"/>
  <c r="J1405"/>
  <c r="K1405" s="1"/>
  <c r="J1406"/>
  <c r="K1406" s="1"/>
  <c r="J1407"/>
  <c r="K1407" s="1"/>
  <c r="J1408"/>
  <c r="K1408" s="1"/>
  <c r="J1409"/>
  <c r="K1409" s="1"/>
  <c r="J1422"/>
  <c r="K1422" s="1"/>
  <c r="J1423"/>
  <c r="K1423" s="1"/>
  <c r="J1424"/>
  <c r="K1424" s="1"/>
  <c r="J1425"/>
  <c r="K1425" s="1"/>
  <c r="J1426"/>
  <c r="K1426" s="1"/>
  <c r="J1427"/>
  <c r="K1427" s="1"/>
  <c r="J1428"/>
  <c r="K1428" s="1"/>
  <c r="J1429"/>
  <c r="K1429" s="1"/>
  <c r="J1430"/>
  <c r="K1430" s="1"/>
  <c r="J1431"/>
  <c r="K1431" s="1"/>
  <c r="J1432"/>
  <c r="K1432" s="1"/>
  <c r="J1433"/>
  <c r="K1433" s="1"/>
  <c r="J1434"/>
  <c r="K1434" s="1"/>
  <c r="J1435"/>
  <c r="K1435" s="1"/>
  <c r="J1436"/>
  <c r="K1436" s="1"/>
  <c r="J1437"/>
  <c r="K1437" s="1"/>
  <c r="J1438"/>
  <c r="K1438" s="1"/>
  <c r="J1439"/>
  <c r="K1439" s="1"/>
  <c r="J1440"/>
  <c r="K1440" s="1"/>
  <c r="J1441"/>
  <c r="K1441" s="1"/>
  <c r="J1442"/>
  <c r="K1442" s="1"/>
  <c r="J1443"/>
  <c r="K1443" s="1"/>
  <c r="J1444"/>
  <c r="K1444" s="1"/>
  <c r="J1445"/>
  <c r="K1445" s="1"/>
  <c r="J1446"/>
  <c r="K1446" s="1"/>
  <c r="J1447"/>
  <c r="K1447" s="1"/>
  <c r="J1448"/>
  <c r="K1448" s="1"/>
  <c r="J1449"/>
  <c r="K1449" s="1"/>
  <c r="J1450"/>
  <c r="K1450" s="1"/>
  <c r="J1451"/>
  <c r="K1451" s="1"/>
  <c r="J1452"/>
  <c r="K1452" s="1"/>
  <c r="J1453"/>
  <c r="K1453" s="1"/>
  <c r="J1454"/>
  <c r="K1454" s="1"/>
  <c r="J1455"/>
  <c r="K1455" s="1"/>
  <c r="J1456"/>
  <c r="K1456" s="1"/>
  <c r="J1457"/>
  <c r="K1457" s="1"/>
  <c r="J1458"/>
  <c r="K1458" s="1"/>
  <c r="J1459"/>
  <c r="K1459" s="1"/>
  <c r="J1460"/>
  <c r="K1460" s="1"/>
  <c r="J2"/>
  <c r="K2" s="1"/>
  <c r="I2"/>
</calcChain>
</file>

<file path=xl/sharedStrings.xml><?xml version="1.0" encoding="utf-8"?>
<sst xmlns="http://schemas.openxmlformats.org/spreadsheetml/2006/main" count="2139" uniqueCount="311">
  <si>
    <t>Джемпер</t>
  </si>
  <si>
    <t xml:space="preserve"> Наименование</t>
  </si>
  <si>
    <t>Модель</t>
  </si>
  <si>
    <t>Фото</t>
  </si>
  <si>
    <t>Состав (производитель пряжи)</t>
  </si>
  <si>
    <t>Цвет</t>
  </si>
  <si>
    <t>Размер</t>
  </si>
  <si>
    <t>Наличие</t>
  </si>
  <si>
    <t>Жакет</t>
  </si>
  <si>
    <t>Юбка</t>
  </si>
  <si>
    <t>Платье</t>
  </si>
  <si>
    <t>как на фото</t>
  </si>
  <si>
    <r>
      <rPr>
        <b/>
        <sz val="14"/>
        <color indexed="8"/>
        <rFont val="Bookman Old Style"/>
        <family val="1"/>
        <charset val="204"/>
      </rPr>
      <t>С1193BGВ</t>
    </r>
    <r>
      <rPr>
        <b/>
        <sz val="11"/>
        <color indexed="8"/>
        <rFont val="Bookman Old Style"/>
        <family val="1"/>
        <charset val="204"/>
      </rPr>
      <t xml:space="preserve"> </t>
    </r>
  </si>
  <si>
    <t>С1193BGН</t>
  </si>
  <si>
    <r>
      <rPr>
        <b/>
        <sz val="14"/>
        <color indexed="8"/>
        <rFont val="Bookman Old Style"/>
        <family val="1"/>
        <charset val="204"/>
      </rPr>
      <t>С1194BGВ</t>
    </r>
    <r>
      <rPr>
        <b/>
        <sz val="11"/>
        <color indexed="8"/>
        <rFont val="Bookman Old Style"/>
        <family val="1"/>
        <charset val="204"/>
      </rPr>
      <t xml:space="preserve"> </t>
    </r>
  </si>
  <si>
    <t>С1194BGН</t>
  </si>
  <si>
    <r>
      <rPr>
        <b/>
        <sz val="14"/>
        <color indexed="8"/>
        <rFont val="Bookman Old Style"/>
        <family val="1"/>
        <charset val="204"/>
      </rPr>
      <t>С1195BGВ</t>
    </r>
    <r>
      <rPr>
        <b/>
        <sz val="11"/>
        <color indexed="8"/>
        <rFont val="Bookman Old Style"/>
        <family val="1"/>
        <charset val="204"/>
      </rPr>
      <t xml:space="preserve"> </t>
    </r>
  </si>
  <si>
    <t>С1195BGН</t>
  </si>
  <si>
    <r>
      <rPr>
        <b/>
        <sz val="14"/>
        <color indexed="8"/>
        <rFont val="Bookman Old Style"/>
        <family val="1"/>
        <charset val="204"/>
      </rPr>
      <t>С1196BGВ</t>
    </r>
    <r>
      <rPr>
        <b/>
        <sz val="11"/>
        <color indexed="8"/>
        <rFont val="Bookman Old Style"/>
        <family val="1"/>
        <charset val="204"/>
      </rPr>
      <t xml:space="preserve"> </t>
    </r>
  </si>
  <si>
    <t>С1196BGН</t>
  </si>
  <si>
    <r>
      <rPr>
        <b/>
        <sz val="14"/>
        <color indexed="8"/>
        <rFont val="Bookman Old Style"/>
        <family val="1"/>
        <charset val="204"/>
      </rPr>
      <t>С1201BGВ</t>
    </r>
    <r>
      <rPr>
        <b/>
        <sz val="11"/>
        <color indexed="8"/>
        <rFont val="Bookman Old Style"/>
        <family val="1"/>
        <charset val="204"/>
      </rPr>
      <t xml:space="preserve"> </t>
    </r>
  </si>
  <si>
    <t>С1201BGН</t>
  </si>
  <si>
    <t>Брюки</t>
  </si>
  <si>
    <r>
      <rPr>
        <b/>
        <sz val="14"/>
        <color indexed="8"/>
        <rFont val="Bookman Old Style"/>
        <family val="1"/>
        <charset val="204"/>
      </rPr>
      <t>С1203BGВ</t>
    </r>
    <r>
      <rPr>
        <b/>
        <sz val="11"/>
        <color indexed="8"/>
        <rFont val="Bookman Old Style"/>
        <family val="1"/>
        <charset val="204"/>
      </rPr>
      <t xml:space="preserve"> </t>
    </r>
  </si>
  <si>
    <t>С1203BGН</t>
  </si>
  <si>
    <r>
      <rPr>
        <b/>
        <sz val="14"/>
        <color indexed="8"/>
        <rFont val="Bookman Old Style"/>
        <family val="1"/>
        <charset val="204"/>
      </rPr>
      <t>С2799BG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</si>
  <si>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С2801BG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</si>
  <si>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С2802BG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</si>
  <si>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С2803BG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</si>
  <si>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С2804BG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</si>
  <si>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С2805BG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</si>
  <si>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С2806BG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</si>
  <si>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С2808BG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</si>
  <si>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С2809BG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</si>
  <si>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С2810BG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</si>
  <si>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С2811BG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</si>
  <si>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С2812BG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</si>
  <si>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С2813BG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</si>
  <si>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С2814BG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</si>
  <si>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С2815BG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</si>
  <si>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С2816BG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</si>
  <si>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С2818BG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</si>
  <si>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С4021BG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</si>
  <si>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С4022BG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</si>
  <si>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С4023BG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</si>
  <si>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С4024BG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</si>
  <si>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С4025BG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</si>
  <si>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С4026BG</t>
    </r>
    <r>
      <rPr>
        <b/>
        <sz val="11"/>
        <color indexed="8"/>
        <rFont val="Bookman Old Style"/>
        <family val="1"/>
        <charset val="204"/>
      </rPr>
      <t xml:space="preserve"> </t>
    </r>
  </si>
  <si>
    <t>Жилет</t>
  </si>
  <si>
    <r>
      <rPr>
        <b/>
        <sz val="14"/>
        <color indexed="8"/>
        <rFont val="Bookman Old Style"/>
        <family val="1"/>
        <charset val="204"/>
      </rPr>
      <t>С4027BG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</si>
  <si>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С4028BG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</si>
  <si>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С4029BG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</si>
  <si>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С4030BG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</si>
  <si>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С4031BG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</si>
  <si>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С4032BG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</si>
  <si>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С4034BG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</si>
  <si>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С4035BG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</si>
  <si>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С4036BG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</si>
  <si>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С4037BG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</si>
  <si>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С4038BG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</si>
  <si>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С4039BG</t>
    </r>
    <r>
      <rPr>
        <b/>
        <sz val="11"/>
        <color indexed="8"/>
        <rFont val="Bookman Old Style"/>
        <family val="1"/>
        <charset val="204"/>
      </rPr>
      <t xml:space="preserve"> </t>
    </r>
  </si>
  <si>
    <t>Туника</t>
  </si>
  <si>
    <r>
      <rPr>
        <b/>
        <sz val="14"/>
        <color indexed="8"/>
        <rFont val="Bookman Old Style"/>
        <family val="1"/>
        <charset val="204"/>
      </rPr>
      <t>С4040BG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</si>
  <si>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С4041BG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</si>
  <si>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С4042BG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</si>
  <si>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С4043BG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</si>
  <si>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С4044BG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</si>
  <si>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С4045BG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</si>
  <si>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С4046BG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</si>
  <si>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С4047BG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</si>
  <si>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С4048BG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</si>
  <si>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С4049BG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</si>
  <si>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С4051BG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</si>
  <si>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С4052BG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</si>
  <si>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С4053BG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</si>
  <si>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С4054BG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</si>
  <si>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С4055BG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</si>
  <si>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С4057BG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</si>
  <si>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С4058BG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</si>
  <si>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С4059BG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</si>
  <si>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С4060BG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</si>
  <si>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С4061BG</t>
    </r>
    <r>
      <rPr>
        <b/>
        <sz val="11"/>
        <color indexed="8"/>
        <rFont val="Bookman Old Style"/>
        <family val="1"/>
        <charset val="204"/>
      </rPr>
      <t xml:space="preserve"> </t>
    </r>
  </si>
  <si>
    <r>
      <rPr>
        <b/>
        <sz val="14"/>
        <color indexed="8"/>
        <rFont val="Bookman Old Style"/>
        <family val="1"/>
        <charset val="204"/>
      </rPr>
      <t>С4062BG</t>
    </r>
    <r>
      <rPr>
        <b/>
        <sz val="11"/>
        <color indexed="8"/>
        <rFont val="Bookman Old Style"/>
        <family val="1"/>
        <charset val="204"/>
      </rPr>
      <t xml:space="preserve"> </t>
    </r>
  </si>
  <si>
    <t>С4063BG</t>
  </si>
  <si>
    <t>С4064BG</t>
  </si>
  <si>
    <t>С4065BG</t>
  </si>
  <si>
    <t>С4066BG</t>
  </si>
  <si>
    <t>С4067BG</t>
  </si>
  <si>
    <t>С4068BG</t>
  </si>
  <si>
    <t>С4069BG</t>
  </si>
  <si>
    <t>С4070BG</t>
  </si>
  <si>
    <t>С4071BG</t>
  </si>
  <si>
    <t>С4072BG</t>
  </si>
  <si>
    <t>С4075BG</t>
  </si>
  <si>
    <t>С4076BG</t>
  </si>
  <si>
    <t>Кардиган</t>
  </si>
  <si>
    <t>Шапка</t>
  </si>
  <si>
    <t>С4077BG</t>
  </si>
  <si>
    <t>С4078BG</t>
  </si>
  <si>
    <t>С4079BG</t>
  </si>
  <si>
    <t>С4080BG</t>
  </si>
  <si>
    <t>С4081BG</t>
  </si>
  <si>
    <t>С4082BG</t>
  </si>
  <si>
    <t>С4083BG</t>
  </si>
  <si>
    <t>С4084BG</t>
  </si>
  <si>
    <t>С4085BG</t>
  </si>
  <si>
    <t>С4086BG</t>
  </si>
  <si>
    <t>С4087BG</t>
  </si>
  <si>
    <t>С4088BG</t>
  </si>
  <si>
    <t>С4089BG</t>
  </si>
  <si>
    <t>С4090BG</t>
  </si>
  <si>
    <t>С4093BG</t>
  </si>
  <si>
    <t>С4094BG</t>
  </si>
  <si>
    <t>С4095BG</t>
  </si>
  <si>
    <t>С4097BG</t>
  </si>
  <si>
    <t>С4098BG</t>
  </si>
  <si>
    <t>С4099BG</t>
  </si>
  <si>
    <t>С4100BG</t>
  </si>
  <si>
    <t>С4101BG</t>
  </si>
  <si>
    <t>С4103BG</t>
  </si>
  <si>
    <t>С4105BG</t>
  </si>
  <si>
    <t>С4106BG</t>
  </si>
  <si>
    <t>С4107BG</t>
  </si>
  <si>
    <t>С4108BG</t>
  </si>
  <si>
    <t>С4109BG</t>
  </si>
  <si>
    <t>С4110BG</t>
  </si>
  <si>
    <t>С4111BG</t>
  </si>
  <si>
    <t>С4112BG</t>
  </si>
  <si>
    <t>С4113BG</t>
  </si>
  <si>
    <t>С4114BG</t>
  </si>
  <si>
    <t>С4115BG</t>
  </si>
  <si>
    <t>С4117BG</t>
  </si>
  <si>
    <t>С7013BG</t>
  </si>
  <si>
    <t>С8187BG</t>
  </si>
  <si>
    <t>С8188BG</t>
  </si>
  <si>
    <t>С8189BG</t>
  </si>
  <si>
    <t>С8190BG</t>
  </si>
  <si>
    <t>С8192BG</t>
  </si>
  <si>
    <t>С8193BG</t>
  </si>
  <si>
    <t>С8195BG</t>
  </si>
  <si>
    <t>С8196BG</t>
  </si>
  <si>
    <t>С8197BG</t>
  </si>
  <si>
    <t>С8198BG</t>
  </si>
  <si>
    <t>С8199BG</t>
  </si>
  <si>
    <t>С8200BG</t>
  </si>
  <si>
    <t>С8201BG</t>
  </si>
  <si>
    <t>С8202BG</t>
  </si>
  <si>
    <t>С8203BG</t>
  </si>
  <si>
    <t>С8204BG</t>
  </si>
  <si>
    <t>С8205BG</t>
  </si>
  <si>
    <t>Вискоза/ Шерсть/ ПАН</t>
  </si>
  <si>
    <t>Вискоза/ Шерсть/ Метанит/ ПАН</t>
  </si>
  <si>
    <t>Вискоза/ Метанит/ ПАН</t>
  </si>
  <si>
    <t>Вискоза/ Эластан/ Метанит/ Шерсть/ ПАН</t>
  </si>
  <si>
    <t>Вискоза/ Акрил</t>
  </si>
  <si>
    <t>Шерсть/ ПАН</t>
  </si>
  <si>
    <t>Вискоза/ Лен/       ПАН/</t>
  </si>
  <si>
    <t>Вискоза/ полиэстр. стрейч/       ПАН</t>
  </si>
  <si>
    <t xml:space="preserve">Вискоза/ Метанит/ПАН </t>
  </si>
  <si>
    <t>Вискоза/ Метанит/ ПЭ/       ПАН</t>
  </si>
  <si>
    <t>Шерсть/ Мохер/  Акрил</t>
  </si>
  <si>
    <t>Вискоза/ ПЭ/ПАН</t>
  </si>
  <si>
    <t>Вискоза/ ПАН</t>
  </si>
  <si>
    <t>Вискоза/ Хлопок/ ПАН</t>
  </si>
  <si>
    <t>Шерсть мериноса/ ПАН</t>
  </si>
  <si>
    <t>Шерсть/ Вискоза/ Метанит/ Шелк/  ПАН</t>
  </si>
  <si>
    <t>Вискоза/ Полиэстр. стрейч/         ПАН</t>
  </si>
  <si>
    <t xml:space="preserve">Вискоза/ Метанит/ ПАН </t>
  </si>
  <si>
    <t>Вискоза/ Метанит/ Полиэстр. стрейч/ ПАН</t>
  </si>
  <si>
    <t>Вискоза/ Шерсть/ Эластан/ ПАН</t>
  </si>
  <si>
    <t>Кожа</t>
  </si>
  <si>
    <t>Вискоза/ Шерсть/ Кашемир/ПАН</t>
  </si>
  <si>
    <t>Вискоза/ Полиэстр/ Метанит/ ПАН</t>
  </si>
  <si>
    <t>Вискоза/ Эластан/ Шерсть/ Кашемир/ПАН</t>
  </si>
  <si>
    <t>Вискоза/ Метанит/ Шерсть/ Кашемир/ПАН</t>
  </si>
  <si>
    <t>Вискоза/ Эластан/ Метанит/ Хлопок/ ПАН</t>
  </si>
  <si>
    <t>Текстиль</t>
  </si>
  <si>
    <t>Вискоза/ Шерсть/ ПАН/ Эластан</t>
  </si>
  <si>
    <t>Шерсть/ Вискоза/ ПАН</t>
  </si>
  <si>
    <t>Вискоза/ Эластан/ Кашемир/Шерсть/ ПАН</t>
  </si>
  <si>
    <t>Вискоза/ Шерсть/ Эластан/ Метанит/ ПАН</t>
  </si>
  <si>
    <t>Шерсть/ Мохер/ Вискоза/  Акрил</t>
  </si>
  <si>
    <t>Вискоза/ Эластан/ Хлопок/ Метанит/ ПАН</t>
  </si>
  <si>
    <t>Мохер/ Вискоза/ Шерсть/ ПАН</t>
  </si>
  <si>
    <t>Шерсть/ Шелк/ Вискоза/ Метанит/ Полиэстр. стрейч/         ПАН</t>
  </si>
  <si>
    <t>Шерсть/ Вискоза/ Метанит/ ПАН/ Эластан</t>
  </si>
  <si>
    <t>Вискозая/ Полиэстр. стрейч/ ПАН</t>
  </si>
  <si>
    <t>Вискоза/ Хлопок/ Эластан/ Метанит</t>
  </si>
  <si>
    <t>Хлопок</t>
  </si>
  <si>
    <t>Вискоза/ Хлопок/ Метанит/ ПАН</t>
  </si>
  <si>
    <t>С4116BG</t>
  </si>
  <si>
    <t>С2807BG</t>
  </si>
  <si>
    <t>т.бежевый</t>
  </si>
  <si>
    <t>куркума</t>
  </si>
  <si>
    <t>беж/розовый</t>
  </si>
  <si>
    <t>светло-бежевый</t>
  </si>
  <si>
    <t>бежевый</t>
  </si>
  <si>
    <t>зеленый</t>
  </si>
  <si>
    <t>серо-голубой</t>
  </si>
  <si>
    <t>молочный</t>
  </si>
  <si>
    <t>черный/хаки</t>
  </si>
  <si>
    <t>черный</t>
  </si>
  <si>
    <t>беж/шоколад</t>
  </si>
  <si>
    <t>пудра</t>
  </si>
  <si>
    <t>голубой</t>
  </si>
  <si>
    <t>лаванда</t>
  </si>
  <si>
    <t>Шерсть/ Вискоза/ Метанит/ ПАН/ Полиэстр. стрейч</t>
  </si>
  <si>
    <t>корица</t>
  </si>
  <si>
    <t>серый</t>
  </si>
  <si>
    <t>молочный/ золото</t>
  </si>
  <si>
    <t>бежевый/ золото</t>
  </si>
  <si>
    <t>серый/ зеленый</t>
  </si>
  <si>
    <t>зеленый/ черный</t>
  </si>
  <si>
    <t>черный/беж</t>
  </si>
  <si>
    <t>кофе</t>
  </si>
  <si>
    <t>белый</t>
  </si>
  <si>
    <t>хаки</t>
  </si>
  <si>
    <t>серый/бирюза</t>
  </si>
  <si>
    <t>золото/беж</t>
  </si>
  <si>
    <t>молоко</t>
  </si>
  <si>
    <t>фуксия</t>
  </si>
  <si>
    <t>желтый</t>
  </si>
  <si>
    <t>темно-серый</t>
  </si>
  <si>
    <t>бирюза</t>
  </si>
  <si>
    <t>молочный/ голубой</t>
  </si>
  <si>
    <t>бежевый/ голубой</t>
  </si>
  <si>
    <t>голубой/беж</t>
  </si>
  <si>
    <t>беж/голубой</t>
  </si>
  <si>
    <t>черный/ красный</t>
  </si>
  <si>
    <t>розовый</t>
  </si>
  <si>
    <t>вишня</t>
  </si>
  <si>
    <t>молочный/ пудра</t>
  </si>
  <si>
    <t>песок</t>
  </si>
  <si>
    <t>мокко</t>
  </si>
  <si>
    <t>олива</t>
  </si>
  <si>
    <t>темно-бежевый</t>
  </si>
  <si>
    <t>т.серый</t>
  </si>
  <si>
    <t>т.беж</t>
  </si>
  <si>
    <t>коричневый</t>
  </si>
  <si>
    <t>шоколад</t>
  </si>
  <si>
    <t>Шерсть/ Вискоаз/ Метанит/ Полиэстр/ ПАН</t>
  </si>
  <si>
    <t>С8206BG</t>
  </si>
  <si>
    <t>С4118BG</t>
  </si>
  <si>
    <r>
      <rPr>
        <b/>
        <sz val="14"/>
        <color indexed="8"/>
        <rFont val="Bookman Old Style"/>
        <family val="1"/>
        <charset val="204"/>
      </rPr>
      <t>С3749BG</t>
    </r>
    <r>
      <rPr>
        <b/>
        <sz val="11"/>
        <color indexed="8"/>
        <rFont val="Bookman Old Style"/>
        <family val="1"/>
        <charset val="204"/>
      </rPr>
      <t xml:space="preserve"> </t>
    </r>
  </si>
  <si>
    <t>Топ</t>
  </si>
  <si>
    <t>С3929BG</t>
  </si>
  <si>
    <t>С3979BG</t>
  </si>
  <si>
    <t>темный-песок</t>
  </si>
  <si>
    <t>С8172BG</t>
  </si>
  <si>
    <t>вискоза - 90%, ПЭ - 10%; подкладка: ПЭ - 100%</t>
  </si>
  <si>
    <t>С8161BG</t>
  </si>
  <si>
    <t>т.песок</t>
  </si>
  <si>
    <t>С2762BG</t>
  </si>
  <si>
    <t>вискоза - 38%, ПАН - 24%, ПЭ - 29%, ПА - 9%</t>
  </si>
  <si>
    <t>С3862BG</t>
  </si>
  <si>
    <t>вискоза - 80%, метанит - 9%, ПА - 11%</t>
  </si>
  <si>
    <t>С8090BG</t>
  </si>
  <si>
    <t xml:space="preserve">Вискоза / ПАН/        Метанит </t>
  </si>
  <si>
    <t>Шерсть/ Вискоза/   ПАН</t>
  </si>
  <si>
    <t>Вискоза/  ПАН</t>
  </si>
  <si>
    <t>Свитер</t>
  </si>
  <si>
    <t>т.шоколад</t>
  </si>
  <si>
    <t>Вискоза/ Метанит/ ПАН/ Текстиль</t>
  </si>
  <si>
    <t>Вискоза/ Шерсть/ Метанит/ ПАН/</t>
  </si>
  <si>
    <t>Хлопок/ Вискоза/ Метанит/ ПАН</t>
  </si>
  <si>
    <t>Вискоза/ Хлопок/ Шерсть/ ПАН</t>
  </si>
  <si>
    <t>Вискоза/ Хлопок/ Метанит/ Шерсть ПАН</t>
  </si>
  <si>
    <t>Вискоза/ Шерсть/ Хлопок/ ПАН</t>
  </si>
  <si>
    <t>Вискоза/ Эластан/ ПАН</t>
  </si>
  <si>
    <t>Вискоза/  Шерсть/ Кашемир/ПАН</t>
  </si>
  <si>
    <t>Шерсть/ Вискоза/ Шелк/  ПАН</t>
  </si>
  <si>
    <t>Шерсть/ Вискоза/ Метнит/   Шелк/  ПАН</t>
  </si>
  <si>
    <t>Шерсть/ Хлопок/ ПАН/ Текстиль</t>
  </si>
  <si>
    <t>Вискоза/ Полиэстр. стрейч/  Шелк/ Метанит/ ПАН</t>
  </si>
  <si>
    <t>Шерсть/  Вискоза/ Метанит/ ПАН/ Полиэстр. стрейч</t>
  </si>
  <si>
    <t>Цена RUB СП</t>
  </si>
  <si>
    <t>в наличии</t>
  </si>
  <si>
    <t>вискоза - 46%, ПА - 14%, ПАН - 40%</t>
  </si>
  <si>
    <t>кора/  молочный</t>
  </si>
  <si>
    <t>бежевый/ молочный</t>
  </si>
  <si>
    <t>белый/ бежевый</t>
  </si>
  <si>
    <t>продано</t>
  </si>
  <si>
    <t>св. песок</t>
  </si>
  <si>
    <t>темный песок</t>
  </si>
  <si>
    <t>голубой/белый</t>
  </si>
  <si>
    <t>св.бежевый/ серый</t>
  </si>
  <si>
    <t>кофе/терракот</t>
  </si>
  <si>
    <t>кофе/голубой</t>
  </si>
  <si>
    <t>т.бежевый/ бежевый</t>
  </si>
  <si>
    <t>темно-синий</t>
  </si>
  <si>
    <t xml:space="preserve"> Брюки</t>
  </si>
  <si>
    <t>С8077</t>
  </si>
  <si>
    <t>вискоза - 50%, 
ПАН - 50%</t>
  </si>
  <si>
    <t>ожидается</t>
  </si>
  <si>
    <t>св.беж/ темн. беж</t>
  </si>
  <si>
    <t>белый/ песок</t>
  </si>
  <si>
    <t>джинс/белый</t>
  </si>
  <si>
    <t>беж/ молочный</t>
  </si>
  <si>
    <t>песок/темн. золото</t>
  </si>
  <si>
    <t>молочный/ белый</t>
  </si>
  <si>
    <t>Платье без броши</t>
  </si>
  <si>
    <t>Джемпер без броши</t>
  </si>
  <si>
    <t>изумруд</t>
  </si>
  <si>
    <t>серый/ олива</t>
  </si>
  <si>
    <t>кофе/черный</t>
  </si>
  <si>
    <t>мох</t>
  </si>
  <si>
    <t>кофе /черный</t>
  </si>
  <si>
    <t>т.синий</t>
  </si>
  <si>
    <t>кора</t>
  </si>
  <si>
    <t>т.пудра</t>
  </si>
  <si>
    <t>серый/ мох</t>
  </si>
</sst>
</file>

<file path=xl/styles.xml><?xml version="1.0" encoding="utf-8"?>
<styleSheet xmlns="http://schemas.openxmlformats.org/spreadsheetml/2006/main">
  <numFmts count="1">
    <numFmt numFmtId="43" formatCode="_-* #,##0.00_р_._-;\-* #,##0.00_р_._-;_-* &quot;-&quot;??_р_._-;_-@_-"/>
  </numFmts>
  <fonts count="8">
    <font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indexed="8"/>
      <name val="Bookman Old Style"/>
      <family val="1"/>
      <charset val="204"/>
    </font>
    <font>
      <sz val="11"/>
      <color theme="1"/>
      <name val="Bookman Old Style"/>
      <family val="1"/>
      <charset val="204"/>
    </font>
    <font>
      <b/>
      <sz val="16"/>
      <color theme="1"/>
      <name val="Bookman Old Style"/>
      <family val="1"/>
      <charset val="204"/>
    </font>
    <font>
      <b/>
      <sz val="14"/>
      <color indexed="8"/>
      <name val="Bookman Old Style"/>
      <family val="1"/>
      <charset val="204"/>
    </font>
    <font>
      <b/>
      <sz val="11"/>
      <color indexed="8"/>
      <name val="Bookman Old Style"/>
      <family val="1"/>
      <charset val="204"/>
    </font>
    <font>
      <sz val="10"/>
      <name val="Arial Cyr"/>
      <charset val="204"/>
    </font>
  </fonts>
  <fills count="9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06">
    <xf numFmtId="0" fontId="0" fillId="0" borderId="0" xfId="0"/>
    <xf numFmtId="0" fontId="2" fillId="2" borderId="1" xfId="3" applyFont="1" applyFill="1" applyBorder="1" applyAlignment="1">
      <alignment horizontal="center" vertical="center" wrapText="1"/>
    </xf>
    <xf numFmtId="0" fontId="3" fillId="0" borderId="1" xfId="5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0" borderId="0" xfId="0" applyBorder="1"/>
    <xf numFmtId="0" fontId="3" fillId="0" borderId="1" xfId="4" applyFont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2" fillId="4" borderId="4" xfId="3" applyFont="1" applyFill="1" applyBorder="1" applyAlignment="1">
      <alignment horizontal="center" vertical="center" wrapText="1"/>
    </xf>
    <xf numFmtId="1" fontId="0" fillId="0" borderId="0" xfId="0" applyNumberFormat="1" applyBorder="1"/>
    <xf numFmtId="0" fontId="2" fillId="5" borderId="4" xfId="3" applyFont="1" applyFill="1" applyBorder="1" applyAlignment="1">
      <alignment horizontal="center" vertical="center" wrapText="1"/>
    </xf>
    <xf numFmtId="1" fontId="4" fillId="3" borderId="3" xfId="0" applyNumberFormat="1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5" borderId="1" xfId="3" applyFont="1" applyFill="1" applyBorder="1" applyAlignment="1">
      <alignment horizontal="center" vertical="center" wrapText="1"/>
    </xf>
    <xf numFmtId="0" fontId="2" fillId="6" borderId="4" xfId="3" applyFont="1" applyFill="1" applyBorder="1" applyAlignment="1">
      <alignment horizontal="center" vertical="center" wrapText="1"/>
    </xf>
    <xf numFmtId="0" fontId="3" fillId="5" borderId="4" xfId="1" applyFont="1" applyFill="1" applyBorder="1" applyAlignment="1">
      <alignment horizontal="center" vertical="center" wrapText="1"/>
    </xf>
    <xf numFmtId="0" fontId="3" fillId="5" borderId="1" xfId="1" applyFont="1" applyFill="1" applyBorder="1" applyAlignment="1">
      <alignment horizontal="center" vertical="center" wrapText="1"/>
    </xf>
    <xf numFmtId="1" fontId="4" fillId="3" borderId="3" xfId="0" applyNumberFormat="1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2" fillId="4" borderId="3" xfId="1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7" borderId="1" xfId="3" applyFont="1" applyFill="1" applyBorder="1" applyAlignment="1">
      <alignment horizontal="center" vertical="center" wrapText="1"/>
    </xf>
    <xf numFmtId="0" fontId="2" fillId="4" borderId="1" xfId="3" applyFont="1" applyFill="1" applyBorder="1" applyAlignment="1">
      <alignment horizontal="center" vertical="center" wrapText="1"/>
    </xf>
    <xf numFmtId="1" fontId="4" fillId="3" borderId="3" xfId="0" applyNumberFormat="1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8" borderId="1" xfId="3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" fillId="4" borderId="3" xfId="0" applyFont="1" applyFill="1" applyBorder="1" applyAlignment="1">
      <alignment horizontal="center" vertical="center" wrapText="1"/>
    </xf>
    <xf numFmtId="1" fontId="4" fillId="3" borderId="3" xfId="0" applyNumberFormat="1" applyFont="1" applyFill="1" applyBorder="1" applyAlignment="1">
      <alignment horizontal="center" vertical="center" wrapText="1"/>
    </xf>
    <xf numFmtId="0" fontId="2" fillId="4" borderId="3" xfId="4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0" fillId="0" borderId="12" xfId="0" applyBorder="1"/>
    <xf numFmtId="0" fontId="3" fillId="0" borderId="13" xfId="0" applyFont="1" applyFill="1" applyBorder="1" applyAlignment="1">
      <alignment horizontal="center" vertical="center"/>
    </xf>
    <xf numFmtId="0" fontId="0" fillId="0" borderId="1" xfId="0" applyBorder="1"/>
    <xf numFmtId="1" fontId="4" fillId="3" borderId="3" xfId="0" applyNumberFormat="1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1" fontId="4" fillId="3" borderId="2" xfId="0" applyNumberFormat="1" applyFont="1" applyFill="1" applyBorder="1" applyAlignment="1">
      <alignment horizontal="center" vertical="center" wrapText="1"/>
    </xf>
    <xf numFmtId="1" fontId="4" fillId="3" borderId="3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6" fillId="0" borderId="2" xfId="0" applyFont="1" applyFill="1" applyBorder="1" applyAlignment="1">
      <alignment vertical="center" wrapText="1"/>
    </xf>
    <xf numFmtId="0" fontId="6" fillId="0" borderId="3" xfId="0" applyFont="1" applyFill="1" applyBorder="1" applyAlignment="1">
      <alignment vertical="center" wrapText="1"/>
    </xf>
    <xf numFmtId="0" fontId="6" fillId="0" borderId="4" xfId="0" applyFont="1" applyFill="1" applyBorder="1" applyAlignment="1">
      <alignment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1" fontId="4" fillId="3" borderId="4" xfId="0" applyNumberFormat="1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vertical="center" wrapText="1"/>
    </xf>
    <xf numFmtId="0" fontId="2" fillId="4" borderId="9" xfId="0" applyFont="1" applyFill="1" applyBorder="1" applyAlignment="1">
      <alignment vertical="center" wrapText="1"/>
    </xf>
    <xf numFmtId="0" fontId="2" fillId="4" borderId="11" xfId="0" applyFont="1" applyFill="1" applyBorder="1" applyAlignment="1">
      <alignment vertical="center" wrapText="1"/>
    </xf>
    <xf numFmtId="0" fontId="3" fillId="0" borderId="2" xfId="4" applyFont="1" applyBorder="1" applyAlignment="1">
      <alignment horizontal="center" vertical="center" wrapText="1"/>
    </xf>
    <xf numFmtId="0" fontId="3" fillId="0" borderId="3" xfId="4" applyFont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1" fontId="4" fillId="3" borderId="2" xfId="1" applyNumberFormat="1" applyFont="1" applyFill="1" applyBorder="1" applyAlignment="1">
      <alignment horizontal="center" vertical="center" wrapText="1"/>
    </xf>
    <xf numFmtId="1" fontId="4" fillId="3" borderId="3" xfId="1" applyNumberFormat="1" applyFont="1" applyFill="1" applyBorder="1" applyAlignment="1">
      <alignment horizontal="center" vertical="center" wrapText="1"/>
    </xf>
    <xf numFmtId="0" fontId="2" fillId="4" borderId="2" xfId="1" applyFont="1" applyFill="1" applyBorder="1" applyAlignment="1">
      <alignment horizontal="center" vertical="center" wrapText="1"/>
    </xf>
    <xf numFmtId="0" fontId="2" fillId="4" borderId="3" xfId="1" applyFont="1" applyFill="1" applyBorder="1" applyAlignment="1">
      <alignment horizontal="center" vertical="center" wrapText="1"/>
    </xf>
    <xf numFmtId="0" fontId="3" fillId="4" borderId="2" xfId="1" applyFont="1" applyFill="1" applyBorder="1" applyAlignment="1">
      <alignment horizontal="center" vertical="center" wrapText="1"/>
    </xf>
    <xf numFmtId="0" fontId="3" fillId="4" borderId="3" xfId="1" applyFont="1" applyFill="1" applyBorder="1" applyAlignment="1">
      <alignment horizontal="center" vertical="center" wrapText="1"/>
    </xf>
    <xf numFmtId="0" fontId="3" fillId="4" borderId="1" xfId="1" applyFont="1" applyFill="1" applyBorder="1" applyAlignment="1">
      <alignment horizontal="center" vertical="center" wrapText="1"/>
    </xf>
    <xf numFmtId="0" fontId="5" fillId="0" borderId="2" xfId="1" applyFont="1" applyFill="1" applyBorder="1" applyAlignment="1">
      <alignment horizontal="center" vertical="center" wrapText="1"/>
    </xf>
    <xf numFmtId="0" fontId="5" fillId="0" borderId="3" xfId="1" applyFont="1" applyFill="1" applyBorder="1" applyAlignment="1">
      <alignment horizontal="center" vertical="center" wrapText="1"/>
    </xf>
    <xf numFmtId="0" fontId="2" fillId="4" borderId="1" xfId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1" fontId="4" fillId="3" borderId="1" xfId="0" applyNumberFormat="1" applyFont="1" applyFill="1" applyBorder="1" applyAlignment="1">
      <alignment horizontal="center" vertical="center" wrapText="1"/>
    </xf>
    <xf numFmtId="0" fontId="3" fillId="4" borderId="4" xfId="1" applyFont="1" applyFill="1" applyBorder="1" applyAlignment="1">
      <alignment horizontal="center" vertical="center" wrapText="1"/>
    </xf>
    <xf numFmtId="0" fontId="5" fillId="0" borderId="4" xfId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2" fillId="4" borderId="2" xfId="4" applyFont="1" applyFill="1" applyBorder="1" applyAlignment="1">
      <alignment horizontal="center" vertical="center" wrapText="1"/>
    </xf>
    <xf numFmtId="0" fontId="2" fillId="4" borderId="3" xfId="4" applyFont="1" applyFill="1" applyBorder="1" applyAlignment="1">
      <alignment horizontal="center" vertical="center" wrapText="1"/>
    </xf>
    <xf numFmtId="0" fontId="3" fillId="4" borderId="2" xfId="4" applyFont="1" applyFill="1" applyBorder="1" applyAlignment="1">
      <alignment horizontal="center" vertical="center" wrapText="1"/>
    </xf>
    <xf numFmtId="0" fontId="3" fillId="4" borderId="3" xfId="4" applyFont="1" applyFill="1" applyBorder="1" applyAlignment="1">
      <alignment horizontal="center" vertical="center" wrapText="1"/>
    </xf>
    <xf numFmtId="0" fontId="3" fillId="0" borderId="4" xfId="4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0" fillId="0" borderId="2" xfId="0" applyBorder="1"/>
    <xf numFmtId="0" fontId="0" fillId="0" borderId="3" xfId="0" applyBorder="1"/>
    <xf numFmtId="0" fontId="4" fillId="3" borderId="5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2" fillId="4" borderId="4" xfId="1" applyFont="1" applyFill="1" applyBorder="1" applyAlignment="1">
      <alignment horizontal="center" vertical="center" wrapText="1"/>
    </xf>
  </cellXfs>
  <cellStyles count="8">
    <cellStyle name="Обычный" xfId="0" builtinId="0"/>
    <cellStyle name="Обычный 2" xfId="1"/>
    <cellStyle name="Обычный 3" xfId="3"/>
    <cellStyle name="Обычный 4" xfId="4"/>
    <cellStyle name="Обычный 5" xfId="5"/>
    <cellStyle name="Обычный 6" xfId="6"/>
    <cellStyle name="Обычный 7" xfId="7"/>
    <cellStyle name="Финансов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hyperlink" Target="https://yadi.sk/i/uyp1pwYnEwYZbg" TargetMode="External"/><Relationship Id="rId299" Type="http://schemas.openxmlformats.org/officeDocument/2006/relationships/hyperlink" Target="https://yadi.sk/i/D8z7HquYOKctlA" TargetMode="External"/><Relationship Id="rId21" Type="http://schemas.openxmlformats.org/officeDocument/2006/relationships/hyperlink" Target="https://yadi.sk/i/oJ1YMQrwPlbArA" TargetMode="External"/><Relationship Id="rId63" Type="http://schemas.openxmlformats.org/officeDocument/2006/relationships/hyperlink" Target="https://yadi.sk/i/QO5wXxc8ubU3kQ" TargetMode="External"/><Relationship Id="rId159" Type="http://schemas.openxmlformats.org/officeDocument/2006/relationships/hyperlink" Target="https://yadi.sk/i/V6mNzDqprl4NAA" TargetMode="External"/><Relationship Id="rId324" Type="http://schemas.openxmlformats.org/officeDocument/2006/relationships/image" Target="../media/image165.jpeg"/><Relationship Id="rId366" Type="http://schemas.openxmlformats.org/officeDocument/2006/relationships/hyperlink" Target="https://yadi.sk/i/ibWwZXmuxAywOQ" TargetMode="External"/><Relationship Id="rId170" Type="http://schemas.openxmlformats.org/officeDocument/2006/relationships/image" Target="../media/image87.jpeg"/><Relationship Id="rId226" Type="http://schemas.openxmlformats.org/officeDocument/2006/relationships/image" Target="../media/image116.jpeg"/><Relationship Id="rId268" Type="http://schemas.openxmlformats.org/officeDocument/2006/relationships/image" Target="../media/image137.jpeg"/><Relationship Id="rId32" Type="http://schemas.openxmlformats.org/officeDocument/2006/relationships/hyperlink" Target="https://yadi.sk/i/nwMD_zsiPYGhNw" TargetMode="External"/><Relationship Id="rId74" Type="http://schemas.openxmlformats.org/officeDocument/2006/relationships/image" Target="../media/image39.jpeg"/><Relationship Id="rId128" Type="http://schemas.openxmlformats.org/officeDocument/2006/relationships/image" Target="../media/image66.jpeg"/><Relationship Id="rId335" Type="http://schemas.openxmlformats.org/officeDocument/2006/relationships/image" Target="../media/image171.jpeg"/><Relationship Id="rId377" Type="http://schemas.openxmlformats.org/officeDocument/2006/relationships/image" Target="../media/image192.jpeg"/><Relationship Id="rId5" Type="http://schemas.openxmlformats.org/officeDocument/2006/relationships/hyperlink" Target="https://yadi.sk/i/MS-2PcHvFnV9yg" TargetMode="External"/><Relationship Id="rId181" Type="http://schemas.openxmlformats.org/officeDocument/2006/relationships/hyperlink" Target="https://yadi.sk/i/1db65yeI5Ac6yw" TargetMode="External"/><Relationship Id="rId237" Type="http://schemas.openxmlformats.org/officeDocument/2006/relationships/hyperlink" Target="https://yadi.sk/i/LiijOBm8u0puTw" TargetMode="External"/><Relationship Id="rId402" Type="http://schemas.openxmlformats.org/officeDocument/2006/relationships/image" Target="../media/image205.jpeg"/><Relationship Id="rId258" Type="http://schemas.openxmlformats.org/officeDocument/2006/relationships/image" Target="../media/image132.jpeg"/><Relationship Id="rId279" Type="http://schemas.openxmlformats.org/officeDocument/2006/relationships/hyperlink" Target="https://yadi.sk/i/ey5-KXLCPUXv_g" TargetMode="External"/><Relationship Id="rId22" Type="http://schemas.openxmlformats.org/officeDocument/2006/relationships/image" Target="../media/image12.jpeg"/><Relationship Id="rId43" Type="http://schemas.openxmlformats.org/officeDocument/2006/relationships/hyperlink" Target="https://yadi.sk/i/MaZXOgzvbfWOLw" TargetMode="External"/><Relationship Id="rId64" Type="http://schemas.openxmlformats.org/officeDocument/2006/relationships/image" Target="../media/image34.jpeg"/><Relationship Id="rId118" Type="http://schemas.openxmlformats.org/officeDocument/2006/relationships/image" Target="../media/image61.jpeg"/><Relationship Id="rId139" Type="http://schemas.openxmlformats.org/officeDocument/2006/relationships/hyperlink" Target="https://yadi.sk/i/GM2zpPqsWi_L4w" TargetMode="External"/><Relationship Id="rId290" Type="http://schemas.openxmlformats.org/officeDocument/2006/relationships/image" Target="../media/image148.jpeg"/><Relationship Id="rId304" Type="http://schemas.openxmlformats.org/officeDocument/2006/relationships/image" Target="../media/image155.jpeg"/><Relationship Id="rId325" Type="http://schemas.openxmlformats.org/officeDocument/2006/relationships/hyperlink" Target="https://yadi.sk/i/QFZhJ-83pTsPTA" TargetMode="External"/><Relationship Id="rId346" Type="http://schemas.openxmlformats.org/officeDocument/2006/relationships/image" Target="../media/image176.jpeg"/><Relationship Id="rId367" Type="http://schemas.openxmlformats.org/officeDocument/2006/relationships/image" Target="../media/image187.jpeg"/><Relationship Id="rId388" Type="http://schemas.openxmlformats.org/officeDocument/2006/relationships/hyperlink" Target="https://yadi.sk/i/zieEPs9qrUmINg" TargetMode="External"/><Relationship Id="rId85" Type="http://schemas.openxmlformats.org/officeDocument/2006/relationships/hyperlink" Target="https://yadi.sk/i/UUojOG9fK2kJQQ" TargetMode="External"/><Relationship Id="rId150" Type="http://schemas.openxmlformats.org/officeDocument/2006/relationships/image" Target="../media/image77.jpeg"/><Relationship Id="rId171" Type="http://schemas.openxmlformats.org/officeDocument/2006/relationships/hyperlink" Target="https://yadi.sk/i/k7cFBoL2y94h_g" TargetMode="External"/><Relationship Id="rId192" Type="http://schemas.openxmlformats.org/officeDocument/2006/relationships/image" Target="../media/image98.jpeg"/><Relationship Id="rId206" Type="http://schemas.openxmlformats.org/officeDocument/2006/relationships/image" Target="../media/image106.jpeg"/><Relationship Id="rId227" Type="http://schemas.openxmlformats.org/officeDocument/2006/relationships/hyperlink" Target="https://yadi.sk/i/-TMb67bhtn9_Hw" TargetMode="External"/><Relationship Id="rId413" Type="http://schemas.openxmlformats.org/officeDocument/2006/relationships/image" Target="../media/image214.jpeg"/><Relationship Id="rId248" Type="http://schemas.openxmlformats.org/officeDocument/2006/relationships/image" Target="../media/image127.jpeg"/><Relationship Id="rId269" Type="http://schemas.openxmlformats.org/officeDocument/2006/relationships/hyperlink" Target="https://yadi.sk/i/W-5CUT-Ps66BNw" TargetMode="External"/><Relationship Id="rId12" Type="http://schemas.openxmlformats.org/officeDocument/2006/relationships/hyperlink" Target="https://yadi.sk/i/AkFVt8rDh3Wf0g" TargetMode="External"/><Relationship Id="rId33" Type="http://schemas.openxmlformats.org/officeDocument/2006/relationships/image" Target="../media/image18.jpeg"/><Relationship Id="rId108" Type="http://schemas.openxmlformats.org/officeDocument/2006/relationships/image" Target="../media/image56.jpeg"/><Relationship Id="rId129" Type="http://schemas.openxmlformats.org/officeDocument/2006/relationships/hyperlink" Target="https://yadi.sk/i/ybrlqiPIveU8pQ" TargetMode="External"/><Relationship Id="rId280" Type="http://schemas.openxmlformats.org/officeDocument/2006/relationships/image" Target="../media/image143.jpeg"/><Relationship Id="rId315" Type="http://schemas.openxmlformats.org/officeDocument/2006/relationships/hyperlink" Target="https://yadi.sk/i/dtDqG06Z_Iv2-A" TargetMode="External"/><Relationship Id="rId336" Type="http://schemas.openxmlformats.org/officeDocument/2006/relationships/hyperlink" Target="https://yadi.sk/i/1edXygeYJsFhzw" TargetMode="External"/><Relationship Id="rId357" Type="http://schemas.openxmlformats.org/officeDocument/2006/relationships/image" Target="../media/image182.jpeg"/><Relationship Id="rId54" Type="http://schemas.openxmlformats.org/officeDocument/2006/relationships/image" Target="../media/image29.jpeg"/><Relationship Id="rId75" Type="http://schemas.openxmlformats.org/officeDocument/2006/relationships/hyperlink" Target="https://yadi.sk/i/kkx6UB-7iNncdw" TargetMode="External"/><Relationship Id="rId96" Type="http://schemas.openxmlformats.org/officeDocument/2006/relationships/image" Target="../media/image50.jpeg"/><Relationship Id="rId140" Type="http://schemas.openxmlformats.org/officeDocument/2006/relationships/image" Target="../media/image72.jpeg"/><Relationship Id="rId161" Type="http://schemas.openxmlformats.org/officeDocument/2006/relationships/hyperlink" Target="https://yadi.sk/i/WHswPMi0DCxO3w" TargetMode="External"/><Relationship Id="rId182" Type="http://schemas.openxmlformats.org/officeDocument/2006/relationships/image" Target="../media/image93.jpeg"/><Relationship Id="rId217" Type="http://schemas.openxmlformats.org/officeDocument/2006/relationships/hyperlink" Target="https://yadi.sk/i/6U86ips-CNSs9Q" TargetMode="External"/><Relationship Id="rId378" Type="http://schemas.openxmlformats.org/officeDocument/2006/relationships/hyperlink" Target="https://yadi.sk/i/bXQLcgP8-WZgnw" TargetMode="External"/><Relationship Id="rId399" Type="http://schemas.openxmlformats.org/officeDocument/2006/relationships/image" Target="../media/image203.jpeg"/><Relationship Id="rId403" Type="http://schemas.openxmlformats.org/officeDocument/2006/relationships/image" Target="../media/image206.jpeg"/><Relationship Id="rId6" Type="http://schemas.openxmlformats.org/officeDocument/2006/relationships/image" Target="../media/image3.jpeg"/><Relationship Id="rId238" Type="http://schemas.openxmlformats.org/officeDocument/2006/relationships/image" Target="../media/image122.jpeg"/><Relationship Id="rId259" Type="http://schemas.openxmlformats.org/officeDocument/2006/relationships/hyperlink" Target="https://yadi.sk/i/_8IcHbvF0UDcSA" TargetMode="External"/><Relationship Id="rId23" Type="http://schemas.openxmlformats.org/officeDocument/2006/relationships/hyperlink" Target="https://yadi.sk/i/Pf83NPI7MzsduA" TargetMode="External"/><Relationship Id="rId119" Type="http://schemas.openxmlformats.org/officeDocument/2006/relationships/hyperlink" Target="https://yadi.sk/i/5k9iCwpQwDWaaw" TargetMode="External"/><Relationship Id="rId270" Type="http://schemas.openxmlformats.org/officeDocument/2006/relationships/image" Target="../media/image138.jpeg"/><Relationship Id="rId291" Type="http://schemas.openxmlformats.org/officeDocument/2006/relationships/hyperlink" Target="https://yadi.sk/i/e-5oJ_9nEmPUYQ" TargetMode="External"/><Relationship Id="rId305" Type="http://schemas.openxmlformats.org/officeDocument/2006/relationships/hyperlink" Target="https://yadi.sk/i/_aKRtyLytkJ7aw" TargetMode="External"/><Relationship Id="rId326" Type="http://schemas.openxmlformats.org/officeDocument/2006/relationships/image" Target="../media/image166.jpeg"/><Relationship Id="rId347" Type="http://schemas.openxmlformats.org/officeDocument/2006/relationships/image" Target="../media/image177.jpeg"/><Relationship Id="rId44" Type="http://schemas.openxmlformats.org/officeDocument/2006/relationships/image" Target="../media/image24.jpeg"/><Relationship Id="rId65" Type="http://schemas.openxmlformats.org/officeDocument/2006/relationships/hyperlink" Target="https://yadi.sk/i/SuC-gzVCgpZWzA" TargetMode="External"/><Relationship Id="rId86" Type="http://schemas.openxmlformats.org/officeDocument/2006/relationships/image" Target="../media/image45.jpeg"/><Relationship Id="rId130" Type="http://schemas.openxmlformats.org/officeDocument/2006/relationships/image" Target="../media/image67.jpeg"/><Relationship Id="rId151" Type="http://schemas.openxmlformats.org/officeDocument/2006/relationships/hyperlink" Target="https://yadi.sk/i/QC5cMsmwa0OOlQ" TargetMode="External"/><Relationship Id="rId368" Type="http://schemas.openxmlformats.org/officeDocument/2006/relationships/hyperlink" Target="https://yadi.sk/i/xRTaxuv7ZCA3HQ" TargetMode="External"/><Relationship Id="rId389" Type="http://schemas.openxmlformats.org/officeDocument/2006/relationships/image" Target="../media/image198.jpeg"/><Relationship Id="rId172" Type="http://schemas.openxmlformats.org/officeDocument/2006/relationships/image" Target="../media/image88.jpeg"/><Relationship Id="rId193" Type="http://schemas.openxmlformats.org/officeDocument/2006/relationships/image" Target="../media/image99.jpeg"/><Relationship Id="rId207" Type="http://schemas.openxmlformats.org/officeDocument/2006/relationships/hyperlink" Target="https://yadi.sk/i/FR9Giu4UXVyFHg" TargetMode="External"/><Relationship Id="rId228" Type="http://schemas.openxmlformats.org/officeDocument/2006/relationships/image" Target="../media/image117.jpeg"/><Relationship Id="rId249" Type="http://schemas.openxmlformats.org/officeDocument/2006/relationships/hyperlink" Target="https://yadi.sk/i/4ajc2-Fy_f3LBg" TargetMode="External"/><Relationship Id="rId414" Type="http://schemas.openxmlformats.org/officeDocument/2006/relationships/image" Target="../media/image215.jpeg"/><Relationship Id="rId13" Type="http://schemas.openxmlformats.org/officeDocument/2006/relationships/image" Target="../media/image7.jpeg"/><Relationship Id="rId109" Type="http://schemas.openxmlformats.org/officeDocument/2006/relationships/hyperlink" Target="https://yadi.sk/i/K-Qp2_1hoaTLkw" TargetMode="External"/><Relationship Id="rId260" Type="http://schemas.openxmlformats.org/officeDocument/2006/relationships/image" Target="../media/image133.jpeg"/><Relationship Id="rId281" Type="http://schemas.openxmlformats.org/officeDocument/2006/relationships/hyperlink" Target="https://yadi.sk/i/aTasAzzfnEpDxQ" TargetMode="External"/><Relationship Id="rId316" Type="http://schemas.openxmlformats.org/officeDocument/2006/relationships/image" Target="../media/image161.jpeg"/><Relationship Id="rId337" Type="http://schemas.openxmlformats.org/officeDocument/2006/relationships/hyperlink" Target="https://yadi.sk/i/ebDFk95-aTqaqQ" TargetMode="External"/><Relationship Id="rId34" Type="http://schemas.openxmlformats.org/officeDocument/2006/relationships/image" Target="../media/image19.jpeg"/><Relationship Id="rId55" Type="http://schemas.openxmlformats.org/officeDocument/2006/relationships/hyperlink" Target="https://yadi.sk/i/kwVGswrDl1NLMg" TargetMode="External"/><Relationship Id="rId76" Type="http://schemas.openxmlformats.org/officeDocument/2006/relationships/image" Target="../media/image40.jpeg"/><Relationship Id="rId97" Type="http://schemas.openxmlformats.org/officeDocument/2006/relationships/hyperlink" Target="https://yadi.sk/i/k0g29QuyyUBmvQ" TargetMode="External"/><Relationship Id="rId120" Type="http://schemas.openxmlformats.org/officeDocument/2006/relationships/image" Target="../media/image62.jpeg"/><Relationship Id="rId141" Type="http://schemas.openxmlformats.org/officeDocument/2006/relationships/hyperlink" Target="https://yadi.sk/i/HFblwqeEm9CI5Q" TargetMode="External"/><Relationship Id="rId358" Type="http://schemas.openxmlformats.org/officeDocument/2006/relationships/hyperlink" Target="https://yadi.sk/i/DxFUbcuGhxO4Rg" TargetMode="External"/><Relationship Id="rId379" Type="http://schemas.openxmlformats.org/officeDocument/2006/relationships/image" Target="../media/image193.jpeg"/><Relationship Id="rId7" Type="http://schemas.openxmlformats.org/officeDocument/2006/relationships/image" Target="../media/image4.jpeg"/><Relationship Id="rId162" Type="http://schemas.openxmlformats.org/officeDocument/2006/relationships/image" Target="../media/image83.jpeg"/><Relationship Id="rId183" Type="http://schemas.openxmlformats.org/officeDocument/2006/relationships/hyperlink" Target="https://yadi.sk/i/mo1nZo7-LnLXKA" TargetMode="External"/><Relationship Id="rId218" Type="http://schemas.openxmlformats.org/officeDocument/2006/relationships/image" Target="../media/image112.jpeg"/><Relationship Id="rId239" Type="http://schemas.openxmlformats.org/officeDocument/2006/relationships/hyperlink" Target="https://yadi.sk/i/mB9hbLBiRCw-ZA" TargetMode="External"/><Relationship Id="rId390" Type="http://schemas.openxmlformats.org/officeDocument/2006/relationships/hyperlink" Target="https://yadi.sk/i/GtQIJDldSsUh5Q" TargetMode="External"/><Relationship Id="rId404" Type="http://schemas.openxmlformats.org/officeDocument/2006/relationships/image" Target="../media/image207.jpeg"/><Relationship Id="rId250" Type="http://schemas.openxmlformats.org/officeDocument/2006/relationships/image" Target="../media/image128.jpeg"/><Relationship Id="rId271" Type="http://schemas.openxmlformats.org/officeDocument/2006/relationships/hyperlink" Target="https://yadi.sk/i/tAP37XpecjRtpg" TargetMode="External"/><Relationship Id="rId292" Type="http://schemas.openxmlformats.org/officeDocument/2006/relationships/image" Target="../media/image149.jpeg"/><Relationship Id="rId306" Type="http://schemas.openxmlformats.org/officeDocument/2006/relationships/image" Target="../media/image156.jpeg"/><Relationship Id="rId24" Type="http://schemas.openxmlformats.org/officeDocument/2006/relationships/image" Target="../media/image13.jpeg"/><Relationship Id="rId45" Type="http://schemas.openxmlformats.org/officeDocument/2006/relationships/hyperlink" Target="https://yadi.sk/i/1uBjj87eIqlLTw" TargetMode="External"/><Relationship Id="rId66" Type="http://schemas.openxmlformats.org/officeDocument/2006/relationships/image" Target="../media/image35.jpeg"/><Relationship Id="rId87" Type="http://schemas.openxmlformats.org/officeDocument/2006/relationships/hyperlink" Target="https://yadi.sk/i/fQi4RvFkRU6u_w" TargetMode="External"/><Relationship Id="rId110" Type="http://schemas.openxmlformats.org/officeDocument/2006/relationships/image" Target="../media/image57.jpeg"/><Relationship Id="rId131" Type="http://schemas.openxmlformats.org/officeDocument/2006/relationships/hyperlink" Target="https://yadi.sk/i/AvsXF6_M9ePKuA" TargetMode="External"/><Relationship Id="rId327" Type="http://schemas.openxmlformats.org/officeDocument/2006/relationships/hyperlink" Target="https://yadi.sk/i/FPoH7WQCsyfZUQ" TargetMode="External"/><Relationship Id="rId348" Type="http://schemas.openxmlformats.org/officeDocument/2006/relationships/hyperlink" Target="https://yadi.sk/i/Ej3CIDEnHNy7oA" TargetMode="External"/><Relationship Id="rId369" Type="http://schemas.openxmlformats.org/officeDocument/2006/relationships/image" Target="../media/image188.jpeg"/><Relationship Id="rId152" Type="http://schemas.openxmlformats.org/officeDocument/2006/relationships/image" Target="../media/image78.jpeg"/><Relationship Id="rId173" Type="http://schemas.openxmlformats.org/officeDocument/2006/relationships/hyperlink" Target="https://yadi.sk/i/60j-is5OXgP7tg" TargetMode="External"/><Relationship Id="rId194" Type="http://schemas.openxmlformats.org/officeDocument/2006/relationships/hyperlink" Target="https://yadi.sk/i/fnl5jhYUx_wvjQ" TargetMode="External"/><Relationship Id="rId208" Type="http://schemas.openxmlformats.org/officeDocument/2006/relationships/image" Target="../media/image107.jpeg"/><Relationship Id="rId229" Type="http://schemas.openxmlformats.org/officeDocument/2006/relationships/hyperlink" Target="https://yadi.sk/i/BJi7Oq6joq644Q" TargetMode="External"/><Relationship Id="rId380" Type="http://schemas.openxmlformats.org/officeDocument/2006/relationships/hyperlink" Target="https://yadi.sk/i/EkoQswbXtTRt-w" TargetMode="External"/><Relationship Id="rId415" Type="http://schemas.openxmlformats.org/officeDocument/2006/relationships/hyperlink" Target="&#1047;&#1048;&#1052;&#1040;/&#1054;&#1089;&#1077;&#1085;&#1100;%20BG%2020-21.xlsx" TargetMode="External"/><Relationship Id="rId240" Type="http://schemas.openxmlformats.org/officeDocument/2006/relationships/image" Target="../media/image123.jpeg"/><Relationship Id="rId261" Type="http://schemas.openxmlformats.org/officeDocument/2006/relationships/hyperlink" Target="https://yadi.sk/i/moH9vZDGVFhS3Q" TargetMode="External"/><Relationship Id="rId14" Type="http://schemas.openxmlformats.org/officeDocument/2006/relationships/hyperlink" Target="https://yadi.sk/i/IvMibEAGAj_p-g" TargetMode="External"/><Relationship Id="rId35" Type="http://schemas.openxmlformats.org/officeDocument/2006/relationships/hyperlink" Target="https://yadi.sk/i/Q0aueXdIUj1SfQ" TargetMode="External"/><Relationship Id="rId56" Type="http://schemas.openxmlformats.org/officeDocument/2006/relationships/image" Target="../media/image30.jpeg"/><Relationship Id="rId77" Type="http://schemas.openxmlformats.org/officeDocument/2006/relationships/hyperlink" Target="https://yadi.sk/i/HLbNtgttJLIwtA" TargetMode="External"/><Relationship Id="rId100" Type="http://schemas.openxmlformats.org/officeDocument/2006/relationships/image" Target="../media/image52.jpeg"/><Relationship Id="rId282" Type="http://schemas.openxmlformats.org/officeDocument/2006/relationships/image" Target="../media/image144.jpeg"/><Relationship Id="rId317" Type="http://schemas.openxmlformats.org/officeDocument/2006/relationships/hyperlink" Target="https://yadi.sk/i/I30r4_adnxjltQ" TargetMode="External"/><Relationship Id="rId338" Type="http://schemas.openxmlformats.org/officeDocument/2006/relationships/image" Target="../media/image172.jpeg"/><Relationship Id="rId359" Type="http://schemas.openxmlformats.org/officeDocument/2006/relationships/image" Target="../media/image183.jpeg"/><Relationship Id="rId8" Type="http://schemas.openxmlformats.org/officeDocument/2006/relationships/hyperlink" Target="https://yadi.sk/i/qZtY8jO3oIOSPw" TargetMode="External"/><Relationship Id="rId98" Type="http://schemas.openxmlformats.org/officeDocument/2006/relationships/image" Target="../media/image51.jpeg"/><Relationship Id="rId121" Type="http://schemas.openxmlformats.org/officeDocument/2006/relationships/hyperlink" Target="https://yadi.sk/i/bEboExqswB81yg" TargetMode="External"/><Relationship Id="rId142" Type="http://schemas.openxmlformats.org/officeDocument/2006/relationships/image" Target="../media/image73.jpeg"/><Relationship Id="rId163" Type="http://schemas.openxmlformats.org/officeDocument/2006/relationships/hyperlink" Target="https://yadi.sk/i/dGknJON5EZJN5g" TargetMode="External"/><Relationship Id="rId184" Type="http://schemas.openxmlformats.org/officeDocument/2006/relationships/image" Target="../media/image94.jpeg"/><Relationship Id="rId219" Type="http://schemas.openxmlformats.org/officeDocument/2006/relationships/hyperlink" Target="https://yadi.sk/i/4UtzyDDPeTX6zA" TargetMode="External"/><Relationship Id="rId370" Type="http://schemas.openxmlformats.org/officeDocument/2006/relationships/hyperlink" Target="https://yadi.sk/i/_2GfuMfRugxbyg" TargetMode="External"/><Relationship Id="rId391" Type="http://schemas.openxmlformats.org/officeDocument/2006/relationships/image" Target="../media/image199.jpeg"/><Relationship Id="rId405" Type="http://schemas.openxmlformats.org/officeDocument/2006/relationships/image" Target="../media/image208.jpeg"/><Relationship Id="rId230" Type="http://schemas.openxmlformats.org/officeDocument/2006/relationships/image" Target="../media/image118.jpeg"/><Relationship Id="rId251" Type="http://schemas.openxmlformats.org/officeDocument/2006/relationships/hyperlink" Target="https://yadi.sk/i/f1FBnxE5Ap1cUA" TargetMode="External"/><Relationship Id="rId25" Type="http://schemas.openxmlformats.org/officeDocument/2006/relationships/image" Target="../media/image14.jpeg"/><Relationship Id="rId46" Type="http://schemas.openxmlformats.org/officeDocument/2006/relationships/image" Target="../media/image25.jpeg"/><Relationship Id="rId67" Type="http://schemas.openxmlformats.org/officeDocument/2006/relationships/hyperlink" Target="https://yadi.sk/i/SvvYtwuFl2VceA" TargetMode="External"/><Relationship Id="rId272" Type="http://schemas.openxmlformats.org/officeDocument/2006/relationships/image" Target="../media/image139.jpeg"/><Relationship Id="rId293" Type="http://schemas.openxmlformats.org/officeDocument/2006/relationships/hyperlink" Target="https://yadi.sk/i/QMbhrimvjN7ImA" TargetMode="External"/><Relationship Id="rId307" Type="http://schemas.openxmlformats.org/officeDocument/2006/relationships/hyperlink" Target="https://yadi.sk/i/XRRmsxtIsTrBOA" TargetMode="External"/><Relationship Id="rId328" Type="http://schemas.openxmlformats.org/officeDocument/2006/relationships/image" Target="../media/image167.jpeg"/><Relationship Id="rId349" Type="http://schemas.openxmlformats.org/officeDocument/2006/relationships/image" Target="../media/image178.jpeg"/><Relationship Id="rId88" Type="http://schemas.openxmlformats.org/officeDocument/2006/relationships/image" Target="../media/image46.jpeg"/><Relationship Id="rId111" Type="http://schemas.openxmlformats.org/officeDocument/2006/relationships/hyperlink" Target="https://yadi.sk/i/QXALuyKliiEZLA" TargetMode="External"/><Relationship Id="rId132" Type="http://schemas.openxmlformats.org/officeDocument/2006/relationships/image" Target="../media/image68.jpeg"/><Relationship Id="rId153" Type="http://schemas.openxmlformats.org/officeDocument/2006/relationships/hyperlink" Target="https://yadi.sk/i/cA_uQymyIhq6SQ" TargetMode="External"/><Relationship Id="rId174" Type="http://schemas.openxmlformats.org/officeDocument/2006/relationships/image" Target="../media/image89.jpeg"/><Relationship Id="rId195" Type="http://schemas.openxmlformats.org/officeDocument/2006/relationships/image" Target="../media/image100.jpeg"/><Relationship Id="rId209" Type="http://schemas.openxmlformats.org/officeDocument/2006/relationships/hyperlink" Target="https://yadi.sk/i/d-xdkj7LGG1VXw" TargetMode="External"/><Relationship Id="rId360" Type="http://schemas.openxmlformats.org/officeDocument/2006/relationships/hyperlink" Target="https://yadi.sk/i/mnqtrXDP3hzr7g" TargetMode="External"/><Relationship Id="rId381" Type="http://schemas.openxmlformats.org/officeDocument/2006/relationships/image" Target="../media/image194.jpeg"/><Relationship Id="rId416" Type="http://schemas.openxmlformats.org/officeDocument/2006/relationships/image" Target="../media/image216.jpeg"/><Relationship Id="rId220" Type="http://schemas.openxmlformats.org/officeDocument/2006/relationships/image" Target="../media/image113.jpeg"/><Relationship Id="rId241" Type="http://schemas.openxmlformats.org/officeDocument/2006/relationships/hyperlink" Target="https://yadi.sk/i/x-BLgYDCWVz90Q" TargetMode="External"/><Relationship Id="rId15" Type="http://schemas.openxmlformats.org/officeDocument/2006/relationships/image" Target="../media/image8.jpeg"/><Relationship Id="rId36" Type="http://schemas.openxmlformats.org/officeDocument/2006/relationships/image" Target="../media/image20.jpeg"/><Relationship Id="rId57" Type="http://schemas.openxmlformats.org/officeDocument/2006/relationships/hyperlink" Target="https://yadi.sk/i/Hfgl_vSyL6I0Yw" TargetMode="External"/><Relationship Id="rId262" Type="http://schemas.openxmlformats.org/officeDocument/2006/relationships/image" Target="../media/image134.jpeg"/><Relationship Id="rId283" Type="http://schemas.openxmlformats.org/officeDocument/2006/relationships/hyperlink" Target="https://yadi.sk/i/rHanMYiaHIfVJA" TargetMode="External"/><Relationship Id="rId318" Type="http://schemas.openxmlformats.org/officeDocument/2006/relationships/image" Target="../media/image162.jpeg"/><Relationship Id="rId339" Type="http://schemas.openxmlformats.org/officeDocument/2006/relationships/hyperlink" Target="https://yadi.sk/i/IObKDg4Pu1HF_A" TargetMode="External"/><Relationship Id="rId78" Type="http://schemas.openxmlformats.org/officeDocument/2006/relationships/image" Target="../media/image41.jpeg"/><Relationship Id="rId99" Type="http://schemas.openxmlformats.org/officeDocument/2006/relationships/hyperlink" Target="https://yadi.sk/i/z9CcLCeSsixd3Q" TargetMode="External"/><Relationship Id="rId101" Type="http://schemas.openxmlformats.org/officeDocument/2006/relationships/hyperlink" Target="https://yadi.sk/i/rxDctLc12EyIhw" TargetMode="External"/><Relationship Id="rId122" Type="http://schemas.openxmlformats.org/officeDocument/2006/relationships/image" Target="../media/image63.jpeg"/><Relationship Id="rId143" Type="http://schemas.openxmlformats.org/officeDocument/2006/relationships/hyperlink" Target="https://yadi.sk/i/jq5LE_ifxEEsIA" TargetMode="External"/><Relationship Id="rId164" Type="http://schemas.openxmlformats.org/officeDocument/2006/relationships/image" Target="../media/image84.jpeg"/><Relationship Id="rId185" Type="http://schemas.openxmlformats.org/officeDocument/2006/relationships/hyperlink" Target="https://yadi.sk/i/1_rj9l0zQ29_Sw" TargetMode="External"/><Relationship Id="rId350" Type="http://schemas.openxmlformats.org/officeDocument/2006/relationships/hyperlink" Target="https://yadi.sk/i/xnMUwAhAjqT7dQ" TargetMode="External"/><Relationship Id="rId371" Type="http://schemas.openxmlformats.org/officeDocument/2006/relationships/image" Target="../media/image189.jpeg"/><Relationship Id="rId406" Type="http://schemas.openxmlformats.org/officeDocument/2006/relationships/image" Target="../media/image209.jpeg"/><Relationship Id="rId9" Type="http://schemas.openxmlformats.org/officeDocument/2006/relationships/image" Target="../media/image5.jpeg"/><Relationship Id="rId210" Type="http://schemas.openxmlformats.org/officeDocument/2006/relationships/image" Target="../media/image108.jpeg"/><Relationship Id="rId392" Type="http://schemas.openxmlformats.org/officeDocument/2006/relationships/hyperlink" Target="https://yadi.sk/i/ljcKRd4cIHLZWw" TargetMode="External"/><Relationship Id="rId26" Type="http://schemas.openxmlformats.org/officeDocument/2006/relationships/hyperlink" Target="https://yadi.sk/i/zBcuzX-FKE38ig" TargetMode="External"/><Relationship Id="rId231" Type="http://schemas.openxmlformats.org/officeDocument/2006/relationships/hyperlink" Target="https://yadi.sk/i/yv9aQ8zP1QjtGw" TargetMode="External"/><Relationship Id="rId252" Type="http://schemas.openxmlformats.org/officeDocument/2006/relationships/image" Target="../media/image129.jpeg"/><Relationship Id="rId273" Type="http://schemas.openxmlformats.org/officeDocument/2006/relationships/hyperlink" Target="https://yadi.sk/i/RJiC8Ewp6Bxv8A" TargetMode="External"/><Relationship Id="rId294" Type="http://schemas.openxmlformats.org/officeDocument/2006/relationships/image" Target="../media/image150.jpeg"/><Relationship Id="rId308" Type="http://schemas.openxmlformats.org/officeDocument/2006/relationships/image" Target="../media/image157.jpeg"/><Relationship Id="rId329" Type="http://schemas.openxmlformats.org/officeDocument/2006/relationships/hyperlink" Target="https://yadi.sk/i/ojccm_FhVCQHJw" TargetMode="External"/><Relationship Id="rId47" Type="http://schemas.openxmlformats.org/officeDocument/2006/relationships/hyperlink" Target="https://yadi.sk/i/rQb0AE_tEkR2Hg" TargetMode="External"/><Relationship Id="rId68" Type="http://schemas.openxmlformats.org/officeDocument/2006/relationships/image" Target="../media/image36.jpeg"/><Relationship Id="rId89" Type="http://schemas.openxmlformats.org/officeDocument/2006/relationships/hyperlink" Target="https://yadi.sk/i/0y9W7P94nYvVKA" TargetMode="External"/><Relationship Id="rId112" Type="http://schemas.openxmlformats.org/officeDocument/2006/relationships/image" Target="../media/image58.jpeg"/><Relationship Id="rId133" Type="http://schemas.openxmlformats.org/officeDocument/2006/relationships/hyperlink" Target="https://yadi.sk/i/l5iIAG5Yz84r2A" TargetMode="External"/><Relationship Id="rId154" Type="http://schemas.openxmlformats.org/officeDocument/2006/relationships/image" Target="../media/image79.jpeg"/><Relationship Id="rId175" Type="http://schemas.openxmlformats.org/officeDocument/2006/relationships/hyperlink" Target="https://yadi.sk/i/RC-dWZhu1EuPUQ" TargetMode="External"/><Relationship Id="rId340" Type="http://schemas.openxmlformats.org/officeDocument/2006/relationships/image" Target="../media/image173.jpeg"/><Relationship Id="rId361" Type="http://schemas.openxmlformats.org/officeDocument/2006/relationships/image" Target="../media/image184.jpeg"/><Relationship Id="rId196" Type="http://schemas.openxmlformats.org/officeDocument/2006/relationships/hyperlink" Target="https://yadi.sk/i/wI3rwIjfNSqI0A" TargetMode="External"/><Relationship Id="rId200" Type="http://schemas.openxmlformats.org/officeDocument/2006/relationships/hyperlink" Target="https://yadi.sk/i/R_2mj-Ksdf56wQ" TargetMode="External"/><Relationship Id="rId382" Type="http://schemas.openxmlformats.org/officeDocument/2006/relationships/hyperlink" Target="https://yadi.sk/i/D6Q5xi53dEUP1A" TargetMode="External"/><Relationship Id="rId417" Type="http://schemas.openxmlformats.org/officeDocument/2006/relationships/image" Target="../media/image217.jpeg"/><Relationship Id="rId16" Type="http://schemas.openxmlformats.org/officeDocument/2006/relationships/hyperlink" Target="https://yadi.sk/i/b_8RfG4AQd-MNw" TargetMode="External"/><Relationship Id="rId221" Type="http://schemas.openxmlformats.org/officeDocument/2006/relationships/hyperlink" Target="https://yadi.sk/i/yJBw5a-lmpfc9A" TargetMode="External"/><Relationship Id="rId242" Type="http://schemas.openxmlformats.org/officeDocument/2006/relationships/image" Target="../media/image124.jpeg"/><Relationship Id="rId263" Type="http://schemas.openxmlformats.org/officeDocument/2006/relationships/hyperlink" Target="https://yadi.sk/i/6UQgVc9ed0Ogig" TargetMode="External"/><Relationship Id="rId284" Type="http://schemas.openxmlformats.org/officeDocument/2006/relationships/image" Target="../media/image145.jpeg"/><Relationship Id="rId319" Type="http://schemas.openxmlformats.org/officeDocument/2006/relationships/hyperlink" Target="https://yadi.sk/i/COrr0Y6X7wNlrg" TargetMode="External"/><Relationship Id="rId37" Type="http://schemas.openxmlformats.org/officeDocument/2006/relationships/hyperlink" Target="https://yadi.sk/i/hmdzjUk5Su1GFg" TargetMode="External"/><Relationship Id="rId58" Type="http://schemas.openxmlformats.org/officeDocument/2006/relationships/image" Target="../media/image31.jpeg"/><Relationship Id="rId79" Type="http://schemas.openxmlformats.org/officeDocument/2006/relationships/hyperlink" Target="https://yadi.sk/i/3nLKRHA9BZXxBw" TargetMode="External"/><Relationship Id="rId102" Type="http://schemas.openxmlformats.org/officeDocument/2006/relationships/image" Target="../media/image53.jpeg"/><Relationship Id="rId123" Type="http://schemas.openxmlformats.org/officeDocument/2006/relationships/hyperlink" Target="https://yadi.sk/i/HxPWwfdUi5UvWw" TargetMode="External"/><Relationship Id="rId144" Type="http://schemas.openxmlformats.org/officeDocument/2006/relationships/image" Target="../media/image74.jpeg"/><Relationship Id="rId330" Type="http://schemas.openxmlformats.org/officeDocument/2006/relationships/image" Target="../media/image168.jpeg"/><Relationship Id="rId90" Type="http://schemas.openxmlformats.org/officeDocument/2006/relationships/image" Target="../media/image47.jpeg"/><Relationship Id="rId165" Type="http://schemas.openxmlformats.org/officeDocument/2006/relationships/hyperlink" Target="https://yadi.sk/i/Ggr-yp3QmwcnbQ" TargetMode="External"/><Relationship Id="rId186" Type="http://schemas.openxmlformats.org/officeDocument/2006/relationships/image" Target="../media/image95.jpeg"/><Relationship Id="rId351" Type="http://schemas.openxmlformats.org/officeDocument/2006/relationships/image" Target="../media/image179.jpeg"/><Relationship Id="rId372" Type="http://schemas.openxmlformats.org/officeDocument/2006/relationships/hyperlink" Target="https://yadi.sk/i/hSpz-M1y5UsNog" TargetMode="External"/><Relationship Id="rId393" Type="http://schemas.openxmlformats.org/officeDocument/2006/relationships/image" Target="../media/image200.jpeg"/><Relationship Id="rId407" Type="http://schemas.openxmlformats.org/officeDocument/2006/relationships/hyperlink" Target="&#1055;&#1088;&#1077;&#1076;&#1079;&#1072;&#1082;&#1072;&#1079;%20&#1054;&#1089;&#1077;&#1085;&#1100;%2021-22.xlsx" TargetMode="External"/><Relationship Id="rId211" Type="http://schemas.openxmlformats.org/officeDocument/2006/relationships/hyperlink" Target="https://yadi.sk/i/Mn-Z2quONvZ_AA" TargetMode="External"/><Relationship Id="rId232" Type="http://schemas.openxmlformats.org/officeDocument/2006/relationships/image" Target="../media/image119.jpeg"/><Relationship Id="rId253" Type="http://schemas.openxmlformats.org/officeDocument/2006/relationships/hyperlink" Target="https://yadi.sk/i/uOo50yv88ojxpg" TargetMode="External"/><Relationship Id="rId274" Type="http://schemas.openxmlformats.org/officeDocument/2006/relationships/image" Target="../media/image140.jpeg"/><Relationship Id="rId295" Type="http://schemas.openxmlformats.org/officeDocument/2006/relationships/hyperlink" Target="https://yadi.sk/i/DSxchNVoHZJP8A" TargetMode="External"/><Relationship Id="rId309" Type="http://schemas.openxmlformats.org/officeDocument/2006/relationships/hyperlink" Target="https://yadi.sk/i/PHtVF8wJRUFaRg" TargetMode="External"/><Relationship Id="rId27" Type="http://schemas.openxmlformats.org/officeDocument/2006/relationships/image" Target="../media/image15.jpeg"/><Relationship Id="rId48" Type="http://schemas.openxmlformats.org/officeDocument/2006/relationships/image" Target="../media/image26.jpeg"/><Relationship Id="rId69" Type="http://schemas.openxmlformats.org/officeDocument/2006/relationships/hyperlink" Target="https://yadi.sk/i/evlenv_0ps4vzQ" TargetMode="External"/><Relationship Id="rId113" Type="http://schemas.openxmlformats.org/officeDocument/2006/relationships/hyperlink" Target="https://yadi.sk/i/1ozXAKh8tCn51A" TargetMode="External"/><Relationship Id="rId134" Type="http://schemas.openxmlformats.org/officeDocument/2006/relationships/image" Target="../media/image69.jpeg"/><Relationship Id="rId320" Type="http://schemas.openxmlformats.org/officeDocument/2006/relationships/image" Target="../media/image163.jpeg"/><Relationship Id="rId80" Type="http://schemas.openxmlformats.org/officeDocument/2006/relationships/image" Target="../media/image42.jpeg"/><Relationship Id="rId155" Type="http://schemas.openxmlformats.org/officeDocument/2006/relationships/hyperlink" Target="https://yadi.sk/i/DKYG_cq46yMqEA" TargetMode="External"/><Relationship Id="rId176" Type="http://schemas.openxmlformats.org/officeDocument/2006/relationships/image" Target="../media/image90.jpeg"/><Relationship Id="rId197" Type="http://schemas.openxmlformats.org/officeDocument/2006/relationships/image" Target="../media/image101.jpeg"/><Relationship Id="rId341" Type="http://schemas.openxmlformats.org/officeDocument/2006/relationships/hyperlink" Target="https://yadi.sk/i/GbiabNM0G0DjWA" TargetMode="External"/><Relationship Id="rId362" Type="http://schemas.openxmlformats.org/officeDocument/2006/relationships/hyperlink" Target="https://yadi.sk/i/Qn4TIu7SmRtH1w" TargetMode="External"/><Relationship Id="rId383" Type="http://schemas.openxmlformats.org/officeDocument/2006/relationships/image" Target="../media/image195.jpeg"/><Relationship Id="rId418" Type="http://schemas.openxmlformats.org/officeDocument/2006/relationships/hyperlink" Target="file:///C:\Users\koa\YandexDisk\&#1044;&#1080;&#1084;&#1072;%20&#1057;&#1098;&#1105;&#1084;&#1082;&#1072;" TargetMode="External"/><Relationship Id="rId201" Type="http://schemas.openxmlformats.org/officeDocument/2006/relationships/image" Target="../media/image103.jpeg"/><Relationship Id="rId222" Type="http://schemas.openxmlformats.org/officeDocument/2006/relationships/image" Target="../media/image114.jpeg"/><Relationship Id="rId243" Type="http://schemas.openxmlformats.org/officeDocument/2006/relationships/hyperlink" Target="https://yadi.sk/i/9yJUuUDYFm7g0Q" TargetMode="External"/><Relationship Id="rId264" Type="http://schemas.openxmlformats.org/officeDocument/2006/relationships/image" Target="../media/image135.jpeg"/><Relationship Id="rId285" Type="http://schemas.openxmlformats.org/officeDocument/2006/relationships/hyperlink" Target="https://yadi.sk/i/a0uOQxeZE3DH0Q" TargetMode="External"/><Relationship Id="rId17" Type="http://schemas.openxmlformats.org/officeDocument/2006/relationships/image" Target="../media/image9.jpeg"/><Relationship Id="rId38" Type="http://schemas.openxmlformats.org/officeDocument/2006/relationships/image" Target="../media/image21.jpeg"/><Relationship Id="rId59" Type="http://schemas.openxmlformats.org/officeDocument/2006/relationships/hyperlink" Target="https://yadi.sk/i/JW9jcOXVFmC9yw" TargetMode="External"/><Relationship Id="rId103" Type="http://schemas.openxmlformats.org/officeDocument/2006/relationships/hyperlink" Target="https://yadi.sk/i/auVo60f4fsWKlQ" TargetMode="External"/><Relationship Id="rId124" Type="http://schemas.openxmlformats.org/officeDocument/2006/relationships/image" Target="../media/image64.jpeg"/><Relationship Id="rId310" Type="http://schemas.openxmlformats.org/officeDocument/2006/relationships/image" Target="../media/image158.jpeg"/><Relationship Id="rId70" Type="http://schemas.openxmlformats.org/officeDocument/2006/relationships/image" Target="../media/image37.jpeg"/><Relationship Id="rId91" Type="http://schemas.openxmlformats.org/officeDocument/2006/relationships/hyperlink" Target="https://yadi.sk/i/FceANrPhfZ4xkg" TargetMode="External"/><Relationship Id="rId145" Type="http://schemas.openxmlformats.org/officeDocument/2006/relationships/hyperlink" Target="https://yadi.sk/i/nT-E66gu2mZCMw" TargetMode="External"/><Relationship Id="rId166" Type="http://schemas.openxmlformats.org/officeDocument/2006/relationships/image" Target="../media/image85.jpeg"/><Relationship Id="rId187" Type="http://schemas.openxmlformats.org/officeDocument/2006/relationships/hyperlink" Target="https://yadi.sk/i/QojNCGY4WI2Zsw" TargetMode="External"/><Relationship Id="rId331" Type="http://schemas.openxmlformats.org/officeDocument/2006/relationships/hyperlink" Target="https://yadi.sk/i/QSdGed1XQQcy4Q" TargetMode="External"/><Relationship Id="rId352" Type="http://schemas.openxmlformats.org/officeDocument/2006/relationships/hyperlink" Target="https://yadi.sk/i/mD8HzL_tFp_Whg" TargetMode="External"/><Relationship Id="rId373" Type="http://schemas.openxmlformats.org/officeDocument/2006/relationships/image" Target="../media/image190.jpeg"/><Relationship Id="rId394" Type="http://schemas.openxmlformats.org/officeDocument/2006/relationships/hyperlink" Target="https://yadi.sk/i/ZliBg_vKWGPvHA" TargetMode="External"/><Relationship Id="rId408" Type="http://schemas.openxmlformats.org/officeDocument/2006/relationships/image" Target="../media/image210.jpeg"/><Relationship Id="rId1" Type="http://schemas.openxmlformats.org/officeDocument/2006/relationships/hyperlink" Target="https://yadi.sk/i/V5AMDj2Ur-Xejw" TargetMode="External"/><Relationship Id="rId212" Type="http://schemas.openxmlformats.org/officeDocument/2006/relationships/image" Target="../media/image109.jpeg"/><Relationship Id="rId233" Type="http://schemas.openxmlformats.org/officeDocument/2006/relationships/hyperlink" Target="https://yadi.sk/i/B4YHDGtw6gjhKA" TargetMode="External"/><Relationship Id="rId254" Type="http://schemas.openxmlformats.org/officeDocument/2006/relationships/image" Target="../media/image130.jpeg"/><Relationship Id="rId28" Type="http://schemas.openxmlformats.org/officeDocument/2006/relationships/hyperlink" Target="https://yadi.sk/i/hZMZbmVLP78WKg" TargetMode="External"/><Relationship Id="rId49" Type="http://schemas.openxmlformats.org/officeDocument/2006/relationships/hyperlink" Target="https://yadi.sk/i/3DniUuCb8LMugA" TargetMode="External"/><Relationship Id="rId114" Type="http://schemas.openxmlformats.org/officeDocument/2006/relationships/image" Target="../media/image59.jpeg"/><Relationship Id="rId275" Type="http://schemas.openxmlformats.org/officeDocument/2006/relationships/hyperlink" Target="https://yadi.sk/i/AxqyAV3Vk43ASA" TargetMode="External"/><Relationship Id="rId296" Type="http://schemas.openxmlformats.org/officeDocument/2006/relationships/image" Target="../media/image151.jpeg"/><Relationship Id="rId300" Type="http://schemas.openxmlformats.org/officeDocument/2006/relationships/image" Target="../media/image153.jpeg"/><Relationship Id="rId60" Type="http://schemas.openxmlformats.org/officeDocument/2006/relationships/image" Target="../media/image32.jpeg"/><Relationship Id="rId81" Type="http://schemas.openxmlformats.org/officeDocument/2006/relationships/hyperlink" Target="https://yadi.sk/i/ag21XxWYUWa8tw" TargetMode="External"/><Relationship Id="rId135" Type="http://schemas.openxmlformats.org/officeDocument/2006/relationships/hyperlink" Target="https://yadi.sk/i/EzefR3erQGv0pQ" TargetMode="External"/><Relationship Id="rId156" Type="http://schemas.openxmlformats.org/officeDocument/2006/relationships/image" Target="../media/image80.jpeg"/><Relationship Id="rId177" Type="http://schemas.openxmlformats.org/officeDocument/2006/relationships/hyperlink" Target="https://yadi.sk/i/LYAIgOwhovkQGQ" TargetMode="External"/><Relationship Id="rId198" Type="http://schemas.openxmlformats.org/officeDocument/2006/relationships/hyperlink" Target="https://yadi.sk/i/3t2GD-KnflJzdg" TargetMode="External"/><Relationship Id="rId321" Type="http://schemas.openxmlformats.org/officeDocument/2006/relationships/hyperlink" Target="https://yadi.sk/i/8_rBY37R3eebxw" TargetMode="External"/><Relationship Id="rId342" Type="http://schemas.openxmlformats.org/officeDocument/2006/relationships/image" Target="../media/image174.jpeg"/><Relationship Id="rId363" Type="http://schemas.openxmlformats.org/officeDocument/2006/relationships/image" Target="../media/image185.jpeg"/><Relationship Id="rId384" Type="http://schemas.openxmlformats.org/officeDocument/2006/relationships/hyperlink" Target="https://yadi.sk/i/dqQxBkK1xIvA6w" TargetMode="External"/><Relationship Id="rId419" Type="http://schemas.openxmlformats.org/officeDocument/2006/relationships/image" Target="../media/image218.jpeg"/><Relationship Id="rId202" Type="http://schemas.openxmlformats.org/officeDocument/2006/relationships/image" Target="../media/image104.jpeg"/><Relationship Id="rId223" Type="http://schemas.openxmlformats.org/officeDocument/2006/relationships/hyperlink" Target="https://yadi.sk/i/yIPT9B9ml-CVzw" TargetMode="External"/><Relationship Id="rId244" Type="http://schemas.openxmlformats.org/officeDocument/2006/relationships/image" Target="../media/image125.jpeg"/><Relationship Id="rId18" Type="http://schemas.openxmlformats.org/officeDocument/2006/relationships/hyperlink" Target="https://yadi.sk/i/qqFkHrralffwSQ" TargetMode="External"/><Relationship Id="rId39" Type="http://schemas.openxmlformats.org/officeDocument/2006/relationships/hyperlink" Target="https://yadi.sk/i/yvUIEboHtWH59g" TargetMode="External"/><Relationship Id="rId265" Type="http://schemas.openxmlformats.org/officeDocument/2006/relationships/hyperlink" Target="https://yadi.sk/i/2UHb9zjZ1lv3uw" TargetMode="External"/><Relationship Id="rId286" Type="http://schemas.openxmlformats.org/officeDocument/2006/relationships/image" Target="../media/image146.jpeg"/><Relationship Id="rId50" Type="http://schemas.openxmlformats.org/officeDocument/2006/relationships/image" Target="../media/image27.jpeg"/><Relationship Id="rId104" Type="http://schemas.openxmlformats.org/officeDocument/2006/relationships/image" Target="../media/image54.jpeg"/><Relationship Id="rId125" Type="http://schemas.openxmlformats.org/officeDocument/2006/relationships/hyperlink" Target="https://yadi.sk/i/BUQS2gWZhROfJw" TargetMode="External"/><Relationship Id="rId146" Type="http://schemas.openxmlformats.org/officeDocument/2006/relationships/image" Target="../media/image75.jpeg"/><Relationship Id="rId167" Type="http://schemas.openxmlformats.org/officeDocument/2006/relationships/hyperlink" Target="https://yadi.sk/i/BNfEOKxa1OYwNQ" TargetMode="External"/><Relationship Id="rId188" Type="http://schemas.openxmlformats.org/officeDocument/2006/relationships/image" Target="../media/image96.jpeg"/><Relationship Id="rId311" Type="http://schemas.openxmlformats.org/officeDocument/2006/relationships/hyperlink" Target="https://yadi.sk/i/Ekh87aeI0Bg3jQ" TargetMode="External"/><Relationship Id="rId332" Type="http://schemas.openxmlformats.org/officeDocument/2006/relationships/image" Target="../media/image169.jpeg"/><Relationship Id="rId353" Type="http://schemas.openxmlformats.org/officeDocument/2006/relationships/image" Target="../media/image180.jpeg"/><Relationship Id="rId374" Type="http://schemas.openxmlformats.org/officeDocument/2006/relationships/hyperlink" Target="https://yadi.sk/i/uJfwLC2K3hrA5Q" TargetMode="External"/><Relationship Id="rId395" Type="http://schemas.openxmlformats.org/officeDocument/2006/relationships/image" Target="../media/image201.jpeg"/><Relationship Id="rId409" Type="http://schemas.openxmlformats.org/officeDocument/2006/relationships/image" Target="../media/image211.jpeg"/><Relationship Id="rId71" Type="http://schemas.openxmlformats.org/officeDocument/2006/relationships/hyperlink" Target="https://yadi.sk/i/tno5ig5ehuykhA" TargetMode="External"/><Relationship Id="rId92" Type="http://schemas.openxmlformats.org/officeDocument/2006/relationships/image" Target="../media/image48.jpeg"/><Relationship Id="rId213" Type="http://schemas.openxmlformats.org/officeDocument/2006/relationships/hyperlink" Target="https://yadi.sk/i/cDY6ESj9nRQnTw" TargetMode="External"/><Relationship Id="rId234" Type="http://schemas.openxmlformats.org/officeDocument/2006/relationships/image" Target="../media/image120.jpeg"/><Relationship Id="rId2" Type="http://schemas.openxmlformats.org/officeDocument/2006/relationships/image" Target="../media/image1.jpeg"/><Relationship Id="rId29" Type="http://schemas.openxmlformats.org/officeDocument/2006/relationships/image" Target="../media/image16.jpeg"/><Relationship Id="rId255" Type="http://schemas.openxmlformats.org/officeDocument/2006/relationships/hyperlink" Target="https://yadi.sk/i/cD3zYvGqEChf3g" TargetMode="External"/><Relationship Id="rId276" Type="http://schemas.openxmlformats.org/officeDocument/2006/relationships/image" Target="../media/image141.jpeg"/><Relationship Id="rId297" Type="http://schemas.openxmlformats.org/officeDocument/2006/relationships/hyperlink" Target="https://yadi.sk/i/evutAmAb3VWxng" TargetMode="External"/><Relationship Id="rId40" Type="http://schemas.openxmlformats.org/officeDocument/2006/relationships/image" Target="../media/image22.jpeg"/><Relationship Id="rId115" Type="http://schemas.openxmlformats.org/officeDocument/2006/relationships/hyperlink" Target="https://yadi.sk/i/3hImlp7hIaaThQ" TargetMode="External"/><Relationship Id="rId136" Type="http://schemas.openxmlformats.org/officeDocument/2006/relationships/image" Target="../media/image70.jpeg"/><Relationship Id="rId157" Type="http://schemas.openxmlformats.org/officeDocument/2006/relationships/hyperlink" Target="https://yadi.sk/i/-6ygFbMtUZA8Ug" TargetMode="External"/><Relationship Id="rId178" Type="http://schemas.openxmlformats.org/officeDocument/2006/relationships/image" Target="../media/image91.jpeg"/><Relationship Id="rId301" Type="http://schemas.openxmlformats.org/officeDocument/2006/relationships/hyperlink" Target="https://yadi.sk/i/cqPd4ttkvkfZDg" TargetMode="External"/><Relationship Id="rId322" Type="http://schemas.openxmlformats.org/officeDocument/2006/relationships/image" Target="../media/image164.jpeg"/><Relationship Id="rId343" Type="http://schemas.openxmlformats.org/officeDocument/2006/relationships/hyperlink" Target="https://yadi.sk/i/fEC0aX072vQ2iw" TargetMode="External"/><Relationship Id="rId364" Type="http://schemas.openxmlformats.org/officeDocument/2006/relationships/hyperlink" Target="https://yadi.sk/i/oj8fMu5dOJRz-Q" TargetMode="External"/><Relationship Id="rId61" Type="http://schemas.openxmlformats.org/officeDocument/2006/relationships/hyperlink" Target="https://yadi.sk/i/xwLnJ0jZEtb2RA" TargetMode="External"/><Relationship Id="rId82" Type="http://schemas.openxmlformats.org/officeDocument/2006/relationships/image" Target="../media/image43.jpeg"/><Relationship Id="rId199" Type="http://schemas.openxmlformats.org/officeDocument/2006/relationships/image" Target="../media/image102.jpeg"/><Relationship Id="rId203" Type="http://schemas.openxmlformats.org/officeDocument/2006/relationships/hyperlink" Target="https://yadi.sk/i/I71d4phzXDWXrw" TargetMode="External"/><Relationship Id="rId385" Type="http://schemas.openxmlformats.org/officeDocument/2006/relationships/image" Target="../media/image196.jpeg"/><Relationship Id="rId19" Type="http://schemas.openxmlformats.org/officeDocument/2006/relationships/image" Target="../media/image10.jpeg"/><Relationship Id="rId224" Type="http://schemas.openxmlformats.org/officeDocument/2006/relationships/image" Target="../media/image115.jpeg"/><Relationship Id="rId245" Type="http://schemas.openxmlformats.org/officeDocument/2006/relationships/hyperlink" Target="https://yadi.sk/i/E4w8zqFhKZnn5Q" TargetMode="External"/><Relationship Id="rId266" Type="http://schemas.openxmlformats.org/officeDocument/2006/relationships/image" Target="../media/image136.jpeg"/><Relationship Id="rId287" Type="http://schemas.openxmlformats.org/officeDocument/2006/relationships/hyperlink" Target="https://yadi.sk/i/GGh2k32w23IDkQ" TargetMode="External"/><Relationship Id="rId410" Type="http://schemas.openxmlformats.org/officeDocument/2006/relationships/hyperlink" Target="https://yadi.sk/i/X3qPj86njuLwMg" TargetMode="External"/><Relationship Id="rId30" Type="http://schemas.openxmlformats.org/officeDocument/2006/relationships/hyperlink" Target="https://yadi.sk/i/juzYHvWGw5UFrQ" TargetMode="External"/><Relationship Id="rId105" Type="http://schemas.openxmlformats.org/officeDocument/2006/relationships/hyperlink" Target="https://yadi.sk/i/Twk2D_6-paWSew" TargetMode="External"/><Relationship Id="rId126" Type="http://schemas.openxmlformats.org/officeDocument/2006/relationships/image" Target="../media/image65.jpeg"/><Relationship Id="rId147" Type="http://schemas.openxmlformats.org/officeDocument/2006/relationships/hyperlink" Target="https://yadi.sk/i/xa1daee8lwS6qw" TargetMode="External"/><Relationship Id="rId168" Type="http://schemas.openxmlformats.org/officeDocument/2006/relationships/image" Target="../media/image86.jpeg"/><Relationship Id="rId312" Type="http://schemas.openxmlformats.org/officeDocument/2006/relationships/image" Target="../media/image159.jpeg"/><Relationship Id="rId333" Type="http://schemas.openxmlformats.org/officeDocument/2006/relationships/image" Target="../media/image170.jpeg"/><Relationship Id="rId354" Type="http://schemas.openxmlformats.org/officeDocument/2006/relationships/hyperlink" Target="https://yadi.sk/i/QccOzhTl2hL3lQ" TargetMode="External"/><Relationship Id="rId51" Type="http://schemas.openxmlformats.org/officeDocument/2006/relationships/hyperlink" Target="https://yadi.sk/i/BIBPTw9121Mq9g" TargetMode="External"/><Relationship Id="rId72" Type="http://schemas.openxmlformats.org/officeDocument/2006/relationships/image" Target="../media/image38.jpeg"/><Relationship Id="rId93" Type="http://schemas.openxmlformats.org/officeDocument/2006/relationships/hyperlink" Target="https://yadi.sk/i/XCUTlyweEoBxRA" TargetMode="External"/><Relationship Id="rId189" Type="http://schemas.openxmlformats.org/officeDocument/2006/relationships/hyperlink" Target="https://yadi.sk/i/S4CmPVUjGcclFw" TargetMode="External"/><Relationship Id="rId375" Type="http://schemas.openxmlformats.org/officeDocument/2006/relationships/image" Target="../media/image191.jpeg"/><Relationship Id="rId396" Type="http://schemas.openxmlformats.org/officeDocument/2006/relationships/hyperlink" Target="https://yadi.sk/i/cAaKzhMCOaNzlA" TargetMode="External"/><Relationship Id="rId3" Type="http://schemas.openxmlformats.org/officeDocument/2006/relationships/hyperlink" Target="https://yadi.sk/i/PX448MQFyN6cXQ" TargetMode="External"/><Relationship Id="rId214" Type="http://schemas.openxmlformats.org/officeDocument/2006/relationships/image" Target="../media/image110.jpeg"/><Relationship Id="rId235" Type="http://schemas.openxmlformats.org/officeDocument/2006/relationships/hyperlink" Target="https://yadi.sk/i/PNyqSdhySFY4Nw" TargetMode="External"/><Relationship Id="rId256" Type="http://schemas.openxmlformats.org/officeDocument/2006/relationships/image" Target="../media/image131.jpeg"/><Relationship Id="rId277" Type="http://schemas.openxmlformats.org/officeDocument/2006/relationships/hyperlink" Target="https://yadi.sk/i/Xi_q77kRkuPfoQ" TargetMode="External"/><Relationship Id="rId298" Type="http://schemas.openxmlformats.org/officeDocument/2006/relationships/image" Target="../media/image152.jpeg"/><Relationship Id="rId400" Type="http://schemas.openxmlformats.org/officeDocument/2006/relationships/hyperlink" Target="https://yadi.sk/i/OjtX6F2rAuyTvA" TargetMode="External"/><Relationship Id="rId116" Type="http://schemas.openxmlformats.org/officeDocument/2006/relationships/image" Target="../media/image60.jpeg"/><Relationship Id="rId137" Type="http://schemas.openxmlformats.org/officeDocument/2006/relationships/hyperlink" Target="https://yadi.sk/i/m_tEE0WnZjfXaw" TargetMode="External"/><Relationship Id="rId158" Type="http://schemas.openxmlformats.org/officeDocument/2006/relationships/image" Target="../media/image81.jpeg"/><Relationship Id="rId302" Type="http://schemas.openxmlformats.org/officeDocument/2006/relationships/image" Target="../media/image154.jpeg"/><Relationship Id="rId323" Type="http://schemas.openxmlformats.org/officeDocument/2006/relationships/hyperlink" Target="https://yadi.sk/i/cCr0mmdan8ZJmQ" TargetMode="External"/><Relationship Id="rId344" Type="http://schemas.openxmlformats.org/officeDocument/2006/relationships/image" Target="../media/image175.jpeg"/><Relationship Id="rId20" Type="http://schemas.openxmlformats.org/officeDocument/2006/relationships/image" Target="../media/image11.jpeg"/><Relationship Id="rId41" Type="http://schemas.openxmlformats.org/officeDocument/2006/relationships/hyperlink" Target="https://yadi.sk/i/DPyjHQU6D3qS0g" TargetMode="External"/><Relationship Id="rId62" Type="http://schemas.openxmlformats.org/officeDocument/2006/relationships/image" Target="../media/image33.jpeg"/><Relationship Id="rId83" Type="http://schemas.openxmlformats.org/officeDocument/2006/relationships/hyperlink" Target="https://yadi.sk/i/nUSXB8wWl1WcjA" TargetMode="External"/><Relationship Id="rId179" Type="http://schemas.openxmlformats.org/officeDocument/2006/relationships/hyperlink" Target="https://yadi.sk/i/AfhAyWm4wSDAYA" TargetMode="External"/><Relationship Id="rId365" Type="http://schemas.openxmlformats.org/officeDocument/2006/relationships/image" Target="../media/image186.jpeg"/><Relationship Id="rId386" Type="http://schemas.openxmlformats.org/officeDocument/2006/relationships/hyperlink" Target="https://yadi.sk/i/5-gY9x7Z9Foi7w" TargetMode="External"/><Relationship Id="rId190" Type="http://schemas.openxmlformats.org/officeDocument/2006/relationships/image" Target="../media/image97.jpeg"/><Relationship Id="rId204" Type="http://schemas.openxmlformats.org/officeDocument/2006/relationships/image" Target="../media/image105.jpeg"/><Relationship Id="rId225" Type="http://schemas.openxmlformats.org/officeDocument/2006/relationships/hyperlink" Target="https://yadi.sk/i/k-IA9vTp6BjDVg" TargetMode="External"/><Relationship Id="rId246" Type="http://schemas.openxmlformats.org/officeDocument/2006/relationships/image" Target="../media/image126.jpeg"/><Relationship Id="rId267" Type="http://schemas.openxmlformats.org/officeDocument/2006/relationships/hyperlink" Target="https://yadi.sk/i/_GCe745c1cXLyQ" TargetMode="External"/><Relationship Id="rId288" Type="http://schemas.openxmlformats.org/officeDocument/2006/relationships/image" Target="../media/image147.jpeg"/><Relationship Id="rId411" Type="http://schemas.openxmlformats.org/officeDocument/2006/relationships/image" Target="../media/image212.jpeg"/><Relationship Id="rId106" Type="http://schemas.openxmlformats.org/officeDocument/2006/relationships/image" Target="../media/image55.jpeg"/><Relationship Id="rId127" Type="http://schemas.openxmlformats.org/officeDocument/2006/relationships/hyperlink" Target="https://yadi.sk/i/OhmxqoxgvsRfyw" TargetMode="External"/><Relationship Id="rId313" Type="http://schemas.openxmlformats.org/officeDocument/2006/relationships/hyperlink" Target="https://yadi.sk/i/Jd8cVjvNmxhT1w" TargetMode="External"/><Relationship Id="rId10" Type="http://schemas.openxmlformats.org/officeDocument/2006/relationships/hyperlink" Target="https://yadi.sk/i/mLaqQuZbWFeTxA" TargetMode="External"/><Relationship Id="rId31" Type="http://schemas.openxmlformats.org/officeDocument/2006/relationships/image" Target="../media/image17.jpeg"/><Relationship Id="rId52" Type="http://schemas.openxmlformats.org/officeDocument/2006/relationships/image" Target="../media/image28.jpeg"/><Relationship Id="rId73" Type="http://schemas.openxmlformats.org/officeDocument/2006/relationships/hyperlink" Target="https://yadi.sk/i/UA5sE0mrh7lwbw" TargetMode="External"/><Relationship Id="rId94" Type="http://schemas.openxmlformats.org/officeDocument/2006/relationships/image" Target="../media/image49.jpeg"/><Relationship Id="rId148" Type="http://schemas.openxmlformats.org/officeDocument/2006/relationships/image" Target="../media/image76.jpeg"/><Relationship Id="rId169" Type="http://schemas.openxmlformats.org/officeDocument/2006/relationships/hyperlink" Target="https://yadi.sk/i/HL5YArs1lv4rlw" TargetMode="External"/><Relationship Id="rId334" Type="http://schemas.openxmlformats.org/officeDocument/2006/relationships/hyperlink" Target="https://yadi.sk/i/UfJBV63iIcUjfA" TargetMode="External"/><Relationship Id="rId355" Type="http://schemas.openxmlformats.org/officeDocument/2006/relationships/image" Target="../media/image181.jpeg"/><Relationship Id="rId376" Type="http://schemas.openxmlformats.org/officeDocument/2006/relationships/hyperlink" Target="https://yadi.sk/i/BcsMyD4CwJe61g" TargetMode="External"/><Relationship Id="rId397" Type="http://schemas.openxmlformats.org/officeDocument/2006/relationships/image" Target="../media/image202.jpeg"/><Relationship Id="rId4" Type="http://schemas.openxmlformats.org/officeDocument/2006/relationships/image" Target="../media/image2.jpeg"/><Relationship Id="rId180" Type="http://schemas.openxmlformats.org/officeDocument/2006/relationships/image" Target="../media/image92.jpeg"/><Relationship Id="rId215" Type="http://schemas.openxmlformats.org/officeDocument/2006/relationships/hyperlink" Target="https://yadi.sk/i/3BWLlZn1f1rHnA" TargetMode="External"/><Relationship Id="rId236" Type="http://schemas.openxmlformats.org/officeDocument/2006/relationships/image" Target="../media/image121.jpeg"/><Relationship Id="rId257" Type="http://schemas.openxmlformats.org/officeDocument/2006/relationships/hyperlink" Target="https://yadi.sk/i/Fyl4PqLQz8eklQ" TargetMode="External"/><Relationship Id="rId278" Type="http://schemas.openxmlformats.org/officeDocument/2006/relationships/image" Target="../media/image142.jpeg"/><Relationship Id="rId401" Type="http://schemas.openxmlformats.org/officeDocument/2006/relationships/image" Target="../media/image204.jpeg"/><Relationship Id="rId303" Type="http://schemas.openxmlformats.org/officeDocument/2006/relationships/hyperlink" Target="https://yadi.sk/i/wiA8gZGfeyFHcQ" TargetMode="External"/><Relationship Id="rId42" Type="http://schemas.openxmlformats.org/officeDocument/2006/relationships/image" Target="../media/image23.jpeg"/><Relationship Id="rId84" Type="http://schemas.openxmlformats.org/officeDocument/2006/relationships/image" Target="../media/image44.jpeg"/><Relationship Id="rId138" Type="http://schemas.openxmlformats.org/officeDocument/2006/relationships/image" Target="../media/image71.jpeg"/><Relationship Id="rId345" Type="http://schemas.openxmlformats.org/officeDocument/2006/relationships/hyperlink" Target="https://yadi.sk/i/nkSGA-vs0kIs_Q" TargetMode="External"/><Relationship Id="rId387" Type="http://schemas.openxmlformats.org/officeDocument/2006/relationships/image" Target="../media/image197.jpeg"/><Relationship Id="rId191" Type="http://schemas.openxmlformats.org/officeDocument/2006/relationships/hyperlink" Target="https://yadi.sk/i/ppYne8L-u8l_4Q" TargetMode="External"/><Relationship Id="rId205" Type="http://schemas.openxmlformats.org/officeDocument/2006/relationships/hyperlink" Target="https://yadi.sk/i/RbFOOuSXX4g1KA" TargetMode="External"/><Relationship Id="rId247" Type="http://schemas.openxmlformats.org/officeDocument/2006/relationships/hyperlink" Target="https://yadi.sk/i/C3-spMzQ-rBcaA" TargetMode="External"/><Relationship Id="rId412" Type="http://schemas.openxmlformats.org/officeDocument/2006/relationships/image" Target="../media/image213.jpeg"/><Relationship Id="rId107" Type="http://schemas.openxmlformats.org/officeDocument/2006/relationships/hyperlink" Target="https://yadi.sk/i/P5bN-_0JW0NYTA" TargetMode="External"/><Relationship Id="rId289" Type="http://schemas.openxmlformats.org/officeDocument/2006/relationships/hyperlink" Target="https://yadi.sk/i/ANGrUXY4nps90Q" TargetMode="External"/><Relationship Id="rId11" Type="http://schemas.openxmlformats.org/officeDocument/2006/relationships/image" Target="../media/image6.jpeg"/><Relationship Id="rId53" Type="http://schemas.openxmlformats.org/officeDocument/2006/relationships/hyperlink" Target="https://yadi.sk/i/cXkXsFLE4RZJOg" TargetMode="External"/><Relationship Id="rId149" Type="http://schemas.openxmlformats.org/officeDocument/2006/relationships/hyperlink" Target="https://yadi.sk/i/uaoZa4-WZ20k7A" TargetMode="External"/><Relationship Id="rId314" Type="http://schemas.openxmlformats.org/officeDocument/2006/relationships/image" Target="../media/image160.jpeg"/><Relationship Id="rId356" Type="http://schemas.openxmlformats.org/officeDocument/2006/relationships/hyperlink" Target="https://yadi.sk/i/YjiaCdxxhJW6Cw" TargetMode="External"/><Relationship Id="rId398" Type="http://schemas.openxmlformats.org/officeDocument/2006/relationships/hyperlink" Target="https://yadi.sk/i/cbB6KYqJ-PP0ag" TargetMode="External"/><Relationship Id="rId95" Type="http://schemas.openxmlformats.org/officeDocument/2006/relationships/hyperlink" Target="https://yadi.sk/i/3hkxZKD_YnNWeg" TargetMode="External"/><Relationship Id="rId160" Type="http://schemas.openxmlformats.org/officeDocument/2006/relationships/image" Target="../media/image82.jpeg"/><Relationship Id="rId216" Type="http://schemas.openxmlformats.org/officeDocument/2006/relationships/image" Target="../media/image1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798</xdr:row>
      <xdr:rowOff>0</xdr:rowOff>
    </xdr:from>
    <xdr:to>
      <xdr:col>3</xdr:col>
      <xdr:colOff>0</xdr:colOff>
      <xdr:row>804</xdr:row>
      <xdr:rowOff>101925</xdr:rowOff>
    </xdr:to>
    <xdr:pic>
      <xdr:nvPicPr>
        <xdr:cNvPr id="62" name="Рисунок 61" descr="4069,  8198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43125" y="18621375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345</xdr:row>
      <xdr:rowOff>0</xdr:rowOff>
    </xdr:from>
    <xdr:to>
      <xdr:col>3</xdr:col>
      <xdr:colOff>0</xdr:colOff>
      <xdr:row>352</xdr:row>
      <xdr:rowOff>25725</xdr:rowOff>
    </xdr:to>
    <xdr:pic>
      <xdr:nvPicPr>
        <xdr:cNvPr id="3" name="Рисунок 2" descr="4028, 4027, 8189, 4021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43125" y="690372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388</xdr:row>
      <xdr:rowOff>0</xdr:rowOff>
    </xdr:from>
    <xdr:to>
      <xdr:col>3</xdr:col>
      <xdr:colOff>0</xdr:colOff>
      <xdr:row>395</xdr:row>
      <xdr:rowOff>25725</xdr:rowOff>
    </xdr:to>
    <xdr:pic>
      <xdr:nvPicPr>
        <xdr:cNvPr id="4" name="Рисунок 3" descr="4028, 4027, 8189 3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143125" y="818388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752475</xdr:colOff>
      <xdr:row>348</xdr:row>
      <xdr:rowOff>171450</xdr:rowOff>
    </xdr:from>
    <xdr:to>
      <xdr:col>3</xdr:col>
      <xdr:colOff>19050</xdr:colOff>
      <xdr:row>352</xdr:row>
      <xdr:rowOff>31913</xdr:rowOff>
    </xdr:to>
    <xdr:pic>
      <xdr:nvPicPr>
        <xdr:cNvPr id="5" name="Рисунок 4" descr="4021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895600" y="70123050"/>
          <a:ext cx="720000" cy="107966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19</xdr:row>
      <xdr:rowOff>19050</xdr:rowOff>
    </xdr:from>
    <xdr:to>
      <xdr:col>3</xdr:col>
      <xdr:colOff>19050</xdr:colOff>
      <xdr:row>28</xdr:row>
      <xdr:rowOff>89225</xdr:rowOff>
    </xdr:to>
    <xdr:pic>
      <xdr:nvPicPr>
        <xdr:cNvPr id="6" name="Рисунок 5" descr="1193 В, 1193 Н.jpg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162175" y="718185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0</xdr:colOff>
      <xdr:row>19</xdr:row>
      <xdr:rowOff>44775</xdr:rowOff>
    </xdr:to>
    <xdr:pic>
      <xdr:nvPicPr>
        <xdr:cNvPr id="8" name="Рисунок 7" descr="1193В, 4036, 1193Н (3).jpg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143125" y="50292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0</xdr:colOff>
      <xdr:row>7</xdr:row>
      <xdr:rowOff>44775</xdr:rowOff>
    </xdr:to>
    <xdr:pic>
      <xdr:nvPicPr>
        <xdr:cNvPr id="9" name="Рисунок 8" descr="1193В, 4036, 1193Н (3).jpg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143125" y="762000"/>
          <a:ext cx="1438275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7</xdr:row>
      <xdr:rowOff>0</xdr:rowOff>
    </xdr:from>
    <xdr:to>
      <xdr:col>3</xdr:col>
      <xdr:colOff>0</xdr:colOff>
      <xdr:row>13</xdr:row>
      <xdr:rowOff>44775</xdr:rowOff>
    </xdr:to>
    <xdr:pic>
      <xdr:nvPicPr>
        <xdr:cNvPr id="7" name="Рисунок 6" descr="1193В.jpg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152650" y="28575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25</xdr:row>
      <xdr:rowOff>0</xdr:rowOff>
    </xdr:from>
    <xdr:to>
      <xdr:col>3</xdr:col>
      <xdr:colOff>19050</xdr:colOff>
      <xdr:row>34</xdr:row>
      <xdr:rowOff>263850</xdr:rowOff>
    </xdr:to>
    <xdr:pic>
      <xdr:nvPicPr>
        <xdr:cNvPr id="10" name="Рисунок 9" descr="1194В, 1194Н.jpg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162175" y="928687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28574</xdr:rowOff>
    </xdr:from>
    <xdr:to>
      <xdr:col>3</xdr:col>
      <xdr:colOff>0</xdr:colOff>
      <xdr:row>77</xdr:row>
      <xdr:rowOff>28575</xdr:rowOff>
    </xdr:to>
    <xdr:pic>
      <xdr:nvPicPr>
        <xdr:cNvPr id="13" name="Рисунок 12" descr="1196В, 1196Н (2).jpg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143125" y="22450424"/>
          <a:ext cx="1438275" cy="205740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139</xdr:row>
      <xdr:rowOff>0</xdr:rowOff>
    </xdr:from>
    <xdr:to>
      <xdr:col>3</xdr:col>
      <xdr:colOff>0</xdr:colOff>
      <xdr:row>147</xdr:row>
      <xdr:rowOff>25725</xdr:rowOff>
    </xdr:to>
    <xdr:pic>
      <xdr:nvPicPr>
        <xdr:cNvPr id="15" name="Рисунок 14" descr="4032, 1203Н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143125" y="284988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838200</xdr:colOff>
      <xdr:row>163</xdr:row>
      <xdr:rowOff>114300</xdr:rowOff>
    </xdr:from>
    <xdr:to>
      <xdr:col>3</xdr:col>
      <xdr:colOff>119925</xdr:colOff>
      <xdr:row>166</xdr:row>
      <xdr:rowOff>136688</xdr:rowOff>
    </xdr:to>
    <xdr:pic>
      <xdr:nvPicPr>
        <xdr:cNvPr id="17" name="Рисунок 16" descr="2799, 7013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81325" y="40195500"/>
          <a:ext cx="720000" cy="107966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178</xdr:row>
      <xdr:rowOff>9525</xdr:rowOff>
    </xdr:from>
    <xdr:to>
      <xdr:col>3</xdr:col>
      <xdr:colOff>19050</xdr:colOff>
      <xdr:row>184</xdr:row>
      <xdr:rowOff>225750</xdr:rowOff>
    </xdr:to>
    <xdr:pic>
      <xdr:nvPicPr>
        <xdr:cNvPr id="19" name="Рисунок 18" descr="2801.jpg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162175" y="3490912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184</xdr:row>
      <xdr:rowOff>0</xdr:rowOff>
    </xdr:from>
    <xdr:to>
      <xdr:col>3</xdr:col>
      <xdr:colOff>0</xdr:colOff>
      <xdr:row>191</xdr:row>
      <xdr:rowOff>25725</xdr:rowOff>
    </xdr:to>
    <xdr:pic>
      <xdr:nvPicPr>
        <xdr:cNvPr id="20" name="Рисунок 19" descr="2802 (1).jpg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152650" y="3702367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828675</xdr:colOff>
      <xdr:row>187</xdr:row>
      <xdr:rowOff>85725</xdr:rowOff>
    </xdr:from>
    <xdr:to>
      <xdr:col>3</xdr:col>
      <xdr:colOff>110400</xdr:colOff>
      <xdr:row>190</xdr:row>
      <xdr:rowOff>250988</xdr:rowOff>
    </xdr:to>
    <xdr:pic>
      <xdr:nvPicPr>
        <xdr:cNvPr id="21" name="Рисунок 20" descr="2802, 7013 (2)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971800" y="38033325"/>
          <a:ext cx="720000" cy="1079663"/>
        </a:xfrm>
        <a:prstGeom prst="rect">
          <a:avLst/>
        </a:prstGeom>
      </xdr:spPr>
    </xdr:pic>
    <xdr:clientData/>
  </xdr:twoCellAnchor>
  <xdr:twoCellAnchor editAs="oneCell">
    <xdr:from>
      <xdr:col>1</xdr:col>
      <xdr:colOff>1162050</xdr:colOff>
      <xdr:row>255</xdr:row>
      <xdr:rowOff>0</xdr:rowOff>
    </xdr:from>
    <xdr:to>
      <xdr:col>2</xdr:col>
      <xdr:colOff>1430475</xdr:colOff>
      <xdr:row>261</xdr:row>
      <xdr:rowOff>44775</xdr:rowOff>
    </xdr:to>
    <xdr:pic>
      <xdr:nvPicPr>
        <xdr:cNvPr id="22" name="Рисунок 21" descr="2811 беж (1)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133600" y="541020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260</xdr:row>
      <xdr:rowOff>323850</xdr:rowOff>
    </xdr:from>
    <xdr:to>
      <xdr:col>3</xdr:col>
      <xdr:colOff>0</xdr:colOff>
      <xdr:row>267</xdr:row>
      <xdr:rowOff>16200</xdr:rowOff>
    </xdr:to>
    <xdr:pic>
      <xdr:nvPicPr>
        <xdr:cNvPr id="23" name="Рисунок 22" descr="2811 (3)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143125" y="75304650"/>
          <a:ext cx="1438275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273</xdr:row>
      <xdr:rowOff>0</xdr:rowOff>
    </xdr:from>
    <xdr:to>
      <xdr:col>3</xdr:col>
      <xdr:colOff>0</xdr:colOff>
      <xdr:row>279</xdr:row>
      <xdr:rowOff>44775</xdr:rowOff>
    </xdr:to>
    <xdr:pic>
      <xdr:nvPicPr>
        <xdr:cNvPr id="25" name="Рисунок 24" descr="2813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152650" y="605028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352</xdr:row>
      <xdr:rowOff>0</xdr:rowOff>
    </xdr:from>
    <xdr:to>
      <xdr:col>3</xdr:col>
      <xdr:colOff>0</xdr:colOff>
      <xdr:row>358</xdr:row>
      <xdr:rowOff>44775</xdr:rowOff>
    </xdr:to>
    <xdr:pic>
      <xdr:nvPicPr>
        <xdr:cNvPr id="26" name="Рисунок 25" descr="4022, 4046,   8197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2143125" y="775716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847725</xdr:colOff>
      <xdr:row>355</xdr:row>
      <xdr:rowOff>85725</xdr:rowOff>
    </xdr:from>
    <xdr:to>
      <xdr:col>3</xdr:col>
      <xdr:colOff>129450</xdr:colOff>
      <xdr:row>358</xdr:row>
      <xdr:rowOff>108113</xdr:rowOff>
    </xdr:to>
    <xdr:pic>
      <xdr:nvPicPr>
        <xdr:cNvPr id="27" name="Рисунок 26" descr="4022, 3929, 8197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2990850" y="78571725"/>
          <a:ext cx="720000" cy="107966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364</xdr:row>
      <xdr:rowOff>0</xdr:rowOff>
    </xdr:from>
    <xdr:to>
      <xdr:col>3</xdr:col>
      <xdr:colOff>0</xdr:colOff>
      <xdr:row>370</xdr:row>
      <xdr:rowOff>44775</xdr:rowOff>
    </xdr:to>
    <xdr:pic>
      <xdr:nvPicPr>
        <xdr:cNvPr id="28" name="Рисунок 27" descr="4024.jpg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2143125" y="818388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370</xdr:row>
      <xdr:rowOff>0</xdr:rowOff>
    </xdr:from>
    <xdr:to>
      <xdr:col>3</xdr:col>
      <xdr:colOff>0</xdr:colOff>
      <xdr:row>376</xdr:row>
      <xdr:rowOff>159075</xdr:rowOff>
    </xdr:to>
    <xdr:pic>
      <xdr:nvPicPr>
        <xdr:cNvPr id="29" name="Рисунок 28" descr="4025, 8189 (3).jpg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143125" y="839724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376</xdr:row>
      <xdr:rowOff>0</xdr:rowOff>
    </xdr:from>
    <xdr:to>
      <xdr:col>3</xdr:col>
      <xdr:colOff>0</xdr:colOff>
      <xdr:row>382</xdr:row>
      <xdr:rowOff>44775</xdr:rowOff>
    </xdr:to>
    <xdr:pic>
      <xdr:nvPicPr>
        <xdr:cNvPr id="30" name="Рисунок 29" descr="4026,   8187.jpg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2143125" y="861060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1</xdr:col>
      <xdr:colOff>1169175</xdr:colOff>
      <xdr:row>382</xdr:row>
      <xdr:rowOff>0</xdr:rowOff>
    </xdr:from>
    <xdr:to>
      <xdr:col>2</xdr:col>
      <xdr:colOff>1437600</xdr:colOff>
      <xdr:row>388</xdr:row>
      <xdr:rowOff>44775</xdr:rowOff>
    </xdr:to>
    <xdr:pic>
      <xdr:nvPicPr>
        <xdr:cNvPr id="31" name="Рисунок 30" descr="4026,1193Н.jpg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2140725" y="8821815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475</xdr:row>
      <xdr:rowOff>0</xdr:rowOff>
    </xdr:from>
    <xdr:to>
      <xdr:col>3</xdr:col>
      <xdr:colOff>0</xdr:colOff>
      <xdr:row>482</xdr:row>
      <xdr:rowOff>92400</xdr:rowOff>
    </xdr:to>
    <xdr:pic>
      <xdr:nvPicPr>
        <xdr:cNvPr id="33" name="Рисунок 32" descr="4036, 1194Н.jpg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143125" y="10910887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1</xdr:col>
      <xdr:colOff>1162050</xdr:colOff>
      <xdr:row>481</xdr:row>
      <xdr:rowOff>257175</xdr:rowOff>
    </xdr:from>
    <xdr:to>
      <xdr:col>2</xdr:col>
      <xdr:colOff>1430475</xdr:colOff>
      <xdr:row>489</xdr:row>
      <xdr:rowOff>54300</xdr:rowOff>
    </xdr:to>
    <xdr:pic>
      <xdr:nvPicPr>
        <xdr:cNvPr id="34" name="Рисунок 33" descr="4036, 8189.jpg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2133600" y="11119485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447</xdr:row>
      <xdr:rowOff>9525</xdr:rowOff>
    </xdr:from>
    <xdr:to>
      <xdr:col>3</xdr:col>
      <xdr:colOff>19050</xdr:colOff>
      <xdr:row>453</xdr:row>
      <xdr:rowOff>238125</xdr:rowOff>
    </xdr:to>
    <xdr:pic>
      <xdr:nvPicPr>
        <xdr:cNvPr id="36" name="Рисунок 35" descr="4032, 1203Н (2).jpg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2162175" y="147218400"/>
          <a:ext cx="1438275" cy="22288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489</xdr:row>
      <xdr:rowOff>0</xdr:rowOff>
    </xdr:from>
    <xdr:to>
      <xdr:col>3</xdr:col>
      <xdr:colOff>0</xdr:colOff>
      <xdr:row>496</xdr:row>
      <xdr:rowOff>92400</xdr:rowOff>
    </xdr:to>
    <xdr:pic>
      <xdr:nvPicPr>
        <xdr:cNvPr id="37" name="Рисунок 36" descr="4037, 8193.jpg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2143125" y="11337607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503</xdr:row>
      <xdr:rowOff>0</xdr:rowOff>
    </xdr:from>
    <xdr:to>
      <xdr:col>3</xdr:col>
      <xdr:colOff>0</xdr:colOff>
      <xdr:row>509</xdr:row>
      <xdr:rowOff>273375</xdr:rowOff>
    </xdr:to>
    <xdr:pic>
      <xdr:nvPicPr>
        <xdr:cNvPr id="39" name="Рисунок 38" descr="4038.jpg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2143125" y="1154430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517</xdr:row>
      <xdr:rowOff>0</xdr:rowOff>
    </xdr:from>
    <xdr:to>
      <xdr:col>3</xdr:col>
      <xdr:colOff>0</xdr:colOff>
      <xdr:row>524</xdr:row>
      <xdr:rowOff>0</xdr:rowOff>
    </xdr:to>
    <xdr:pic>
      <xdr:nvPicPr>
        <xdr:cNvPr id="40" name="Рисунок 39" descr="4038 беж.jpg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2152650" y="168449625"/>
          <a:ext cx="1428750" cy="22002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524</xdr:row>
      <xdr:rowOff>0</xdr:rowOff>
    </xdr:from>
    <xdr:to>
      <xdr:col>3</xdr:col>
      <xdr:colOff>0</xdr:colOff>
      <xdr:row>531</xdr:row>
      <xdr:rowOff>25725</xdr:rowOff>
    </xdr:to>
    <xdr:pic>
      <xdr:nvPicPr>
        <xdr:cNvPr id="41" name="Рисунок 40" descr="4039, 8197.jpg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2143125" y="11957685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552</xdr:row>
      <xdr:rowOff>0</xdr:rowOff>
    </xdr:from>
    <xdr:to>
      <xdr:col>3</xdr:col>
      <xdr:colOff>0</xdr:colOff>
      <xdr:row>559</xdr:row>
      <xdr:rowOff>92400</xdr:rowOff>
    </xdr:to>
    <xdr:pic>
      <xdr:nvPicPr>
        <xdr:cNvPr id="43" name="Рисунок 42" descr="4042.jpg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2143125" y="1258443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559</xdr:row>
      <xdr:rowOff>0</xdr:rowOff>
    </xdr:from>
    <xdr:to>
      <xdr:col>3</xdr:col>
      <xdr:colOff>0</xdr:colOff>
      <xdr:row>565</xdr:row>
      <xdr:rowOff>44775</xdr:rowOff>
    </xdr:to>
    <xdr:pic>
      <xdr:nvPicPr>
        <xdr:cNvPr id="44" name="Рисунок 43" descr="4043,7013.jpg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2143125" y="12791122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565</xdr:row>
      <xdr:rowOff>0</xdr:rowOff>
    </xdr:from>
    <xdr:to>
      <xdr:col>3</xdr:col>
      <xdr:colOff>19050</xdr:colOff>
      <xdr:row>572</xdr:row>
      <xdr:rowOff>25725</xdr:rowOff>
    </xdr:to>
    <xdr:pic>
      <xdr:nvPicPr>
        <xdr:cNvPr id="45" name="Рисунок 44" descr="4044.jpg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2162175" y="13001625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579</xdr:row>
      <xdr:rowOff>0</xdr:rowOff>
    </xdr:from>
    <xdr:to>
      <xdr:col>3</xdr:col>
      <xdr:colOff>0</xdr:colOff>
      <xdr:row>585</xdr:row>
      <xdr:rowOff>44775</xdr:rowOff>
    </xdr:to>
    <xdr:pic>
      <xdr:nvPicPr>
        <xdr:cNvPr id="46" name="Рисунок 45" descr="4045, 8193 (2).jpg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2143125" y="13211175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597</xdr:row>
      <xdr:rowOff>0</xdr:rowOff>
    </xdr:from>
    <xdr:to>
      <xdr:col>3</xdr:col>
      <xdr:colOff>0</xdr:colOff>
      <xdr:row>603</xdr:row>
      <xdr:rowOff>101925</xdr:rowOff>
    </xdr:to>
    <xdr:pic>
      <xdr:nvPicPr>
        <xdr:cNvPr id="47" name="Рисунок 46" descr="4046, 8197.jpg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2143125" y="13415962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603</xdr:row>
      <xdr:rowOff>0</xdr:rowOff>
    </xdr:from>
    <xdr:to>
      <xdr:col>3</xdr:col>
      <xdr:colOff>0</xdr:colOff>
      <xdr:row>610</xdr:row>
      <xdr:rowOff>92400</xdr:rowOff>
    </xdr:to>
    <xdr:pic>
      <xdr:nvPicPr>
        <xdr:cNvPr id="48" name="Рисунок 47" descr="4047,  4046,  8197.jpg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2143125" y="13631227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610</xdr:row>
      <xdr:rowOff>0</xdr:rowOff>
    </xdr:from>
    <xdr:to>
      <xdr:col>3</xdr:col>
      <xdr:colOff>0</xdr:colOff>
      <xdr:row>616</xdr:row>
      <xdr:rowOff>159075</xdr:rowOff>
    </xdr:to>
    <xdr:pic>
      <xdr:nvPicPr>
        <xdr:cNvPr id="49" name="Рисунок 48" descr="4048, 8193 (2).jpg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2143125" y="1383792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616</xdr:row>
      <xdr:rowOff>0</xdr:rowOff>
    </xdr:from>
    <xdr:to>
      <xdr:col>3</xdr:col>
      <xdr:colOff>0</xdr:colOff>
      <xdr:row>622</xdr:row>
      <xdr:rowOff>44775</xdr:rowOff>
    </xdr:to>
    <xdr:pic>
      <xdr:nvPicPr>
        <xdr:cNvPr id="50" name="Рисунок 49" descr="4049.jpg">
          <a:hlinkClick xmlns:r="http://schemas.openxmlformats.org/officeDocument/2006/relationships" r:id="rId71"/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2143125" y="14044612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698</xdr:row>
      <xdr:rowOff>0</xdr:rowOff>
    </xdr:from>
    <xdr:to>
      <xdr:col>3</xdr:col>
      <xdr:colOff>0</xdr:colOff>
      <xdr:row>704</xdr:row>
      <xdr:rowOff>101925</xdr:rowOff>
    </xdr:to>
    <xdr:pic>
      <xdr:nvPicPr>
        <xdr:cNvPr id="53" name="Рисунок 52" descr="4058,1193Н.jpg">
          <a:hlinkClick xmlns:r="http://schemas.openxmlformats.org/officeDocument/2006/relationships" r:id="rId73"/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2143125" y="15698152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704</xdr:row>
      <xdr:rowOff>0</xdr:rowOff>
    </xdr:from>
    <xdr:to>
      <xdr:col>3</xdr:col>
      <xdr:colOff>0</xdr:colOff>
      <xdr:row>710</xdr:row>
      <xdr:rowOff>101925</xdr:rowOff>
    </xdr:to>
    <xdr:pic>
      <xdr:nvPicPr>
        <xdr:cNvPr id="54" name="Рисунок 53" descr="4058, 8197, 7013.jpg">
          <a:hlinkClick xmlns:r="http://schemas.openxmlformats.org/officeDocument/2006/relationships" r:id="rId75"/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2143125" y="1589913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716</xdr:row>
      <xdr:rowOff>0</xdr:rowOff>
    </xdr:from>
    <xdr:to>
      <xdr:col>3</xdr:col>
      <xdr:colOff>0</xdr:colOff>
      <xdr:row>722</xdr:row>
      <xdr:rowOff>44775</xdr:rowOff>
    </xdr:to>
    <xdr:pic>
      <xdr:nvPicPr>
        <xdr:cNvPr id="55" name="Рисунок 54" descr="4060, 1165 Н.jpg">
          <a:hlinkClick xmlns:r="http://schemas.openxmlformats.org/officeDocument/2006/relationships" r:id="rId77"/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2152650" y="16316325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26175</xdr:colOff>
      <xdr:row>722</xdr:row>
      <xdr:rowOff>9525</xdr:rowOff>
    </xdr:from>
    <xdr:to>
      <xdr:col>3</xdr:col>
      <xdr:colOff>19050</xdr:colOff>
      <xdr:row>728</xdr:row>
      <xdr:rowOff>54300</xdr:rowOff>
    </xdr:to>
    <xdr:pic>
      <xdr:nvPicPr>
        <xdr:cNvPr id="56" name="Рисунок 55" descr="4060, 7013, 1193 Н.jpg">
          <a:hlinkClick xmlns:r="http://schemas.openxmlformats.org/officeDocument/2006/relationships" r:id="rId79"/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2169300" y="2077974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23775</xdr:colOff>
      <xdr:row>728</xdr:row>
      <xdr:rowOff>99975</xdr:rowOff>
    </xdr:from>
    <xdr:to>
      <xdr:col>3</xdr:col>
      <xdr:colOff>19050</xdr:colOff>
      <xdr:row>734</xdr:row>
      <xdr:rowOff>144750</xdr:rowOff>
    </xdr:to>
    <xdr:pic>
      <xdr:nvPicPr>
        <xdr:cNvPr id="57" name="Рисунок 56" descr="4060 (2).jpg">
          <a:hlinkClick xmlns:r="http://schemas.openxmlformats.org/officeDocument/2006/relationships" r:id="rId81"/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2166900" y="210231000"/>
          <a:ext cx="143355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734</xdr:row>
      <xdr:rowOff>0</xdr:rowOff>
    </xdr:from>
    <xdr:to>
      <xdr:col>3</xdr:col>
      <xdr:colOff>19050</xdr:colOff>
      <xdr:row>739</xdr:row>
      <xdr:rowOff>349575</xdr:rowOff>
    </xdr:to>
    <xdr:pic>
      <xdr:nvPicPr>
        <xdr:cNvPr id="58" name="Рисунок 57" descr="4061,  8197.jpg">
          <a:hlinkClick xmlns:r="http://schemas.openxmlformats.org/officeDocument/2006/relationships" r:id="rId83"/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2162175" y="16978312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746</xdr:row>
      <xdr:rowOff>0</xdr:rowOff>
    </xdr:from>
    <xdr:to>
      <xdr:col>3</xdr:col>
      <xdr:colOff>0</xdr:colOff>
      <xdr:row>751</xdr:row>
      <xdr:rowOff>349575</xdr:rowOff>
    </xdr:to>
    <xdr:pic>
      <xdr:nvPicPr>
        <xdr:cNvPr id="59" name="Рисунок 58" descr="4062,  8197.jpg">
          <a:hlinkClick xmlns:r="http://schemas.openxmlformats.org/officeDocument/2006/relationships" r:id="rId85"/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2143125" y="17185005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758</xdr:row>
      <xdr:rowOff>0</xdr:rowOff>
    </xdr:from>
    <xdr:to>
      <xdr:col>3</xdr:col>
      <xdr:colOff>0</xdr:colOff>
      <xdr:row>765</xdr:row>
      <xdr:rowOff>92400</xdr:rowOff>
    </xdr:to>
    <xdr:pic>
      <xdr:nvPicPr>
        <xdr:cNvPr id="60" name="Рисунок 59" descr="4064.jpg">
          <a:hlinkClick xmlns:r="http://schemas.openxmlformats.org/officeDocument/2006/relationships" r:id="rId87"/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2143125" y="1759839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889</xdr:row>
      <xdr:rowOff>0</xdr:rowOff>
    </xdr:from>
    <xdr:to>
      <xdr:col>3</xdr:col>
      <xdr:colOff>0</xdr:colOff>
      <xdr:row>895</xdr:row>
      <xdr:rowOff>101925</xdr:rowOff>
    </xdr:to>
    <xdr:pic>
      <xdr:nvPicPr>
        <xdr:cNvPr id="65" name="Рисунок 64" descr="4082 (1).jpg">
          <a:hlinkClick xmlns:r="http://schemas.openxmlformats.org/officeDocument/2006/relationships" r:id="rId89"/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2152650" y="2131695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895</xdr:row>
      <xdr:rowOff>0</xdr:rowOff>
    </xdr:from>
    <xdr:to>
      <xdr:col>3</xdr:col>
      <xdr:colOff>0</xdr:colOff>
      <xdr:row>902</xdr:row>
      <xdr:rowOff>225750</xdr:rowOff>
    </xdr:to>
    <xdr:pic>
      <xdr:nvPicPr>
        <xdr:cNvPr id="66" name="Рисунок 65" descr="4083, 8197 (2).jpg">
          <a:hlinkClick xmlns:r="http://schemas.openxmlformats.org/officeDocument/2006/relationships" r:id="rId91"/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2143125" y="21525547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16650</xdr:colOff>
      <xdr:row>911</xdr:row>
      <xdr:rowOff>45225</xdr:rowOff>
    </xdr:from>
    <xdr:to>
      <xdr:col>3</xdr:col>
      <xdr:colOff>0</xdr:colOff>
      <xdr:row>919</xdr:row>
      <xdr:rowOff>1100</xdr:rowOff>
    </xdr:to>
    <xdr:pic>
      <xdr:nvPicPr>
        <xdr:cNvPr id="67" name="Рисунок 66" descr="4083 беж.jpg">
          <a:hlinkClick xmlns:r="http://schemas.openxmlformats.org/officeDocument/2006/relationships" r:id="rId93"/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2159775" y="294491550"/>
          <a:ext cx="143115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919</xdr:row>
      <xdr:rowOff>0</xdr:rowOff>
    </xdr:from>
    <xdr:to>
      <xdr:col>3</xdr:col>
      <xdr:colOff>0</xdr:colOff>
      <xdr:row>926</xdr:row>
      <xdr:rowOff>92400</xdr:rowOff>
    </xdr:to>
    <xdr:pic>
      <xdr:nvPicPr>
        <xdr:cNvPr id="68" name="Рисунок 67" descr="4084, 8197 (2).jpg">
          <a:hlinkClick xmlns:r="http://schemas.openxmlformats.org/officeDocument/2006/relationships" r:id="rId95"/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2143125" y="21938932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925</xdr:row>
      <xdr:rowOff>228600</xdr:rowOff>
    </xdr:from>
    <xdr:to>
      <xdr:col>3</xdr:col>
      <xdr:colOff>19050</xdr:colOff>
      <xdr:row>933</xdr:row>
      <xdr:rowOff>25725</xdr:rowOff>
    </xdr:to>
    <xdr:pic>
      <xdr:nvPicPr>
        <xdr:cNvPr id="69" name="Рисунок 68" descr="4085,    8197.jpg">
          <a:hlinkClick xmlns:r="http://schemas.openxmlformats.org/officeDocument/2006/relationships" r:id="rId97"/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2162175" y="22138957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947</xdr:row>
      <xdr:rowOff>0</xdr:rowOff>
    </xdr:from>
    <xdr:to>
      <xdr:col>3</xdr:col>
      <xdr:colOff>0</xdr:colOff>
      <xdr:row>955</xdr:row>
      <xdr:rowOff>178125</xdr:rowOff>
    </xdr:to>
    <xdr:pic>
      <xdr:nvPicPr>
        <xdr:cNvPr id="70" name="Рисунок 69" descr="4087, 8190.jpg">
          <a:hlinkClick xmlns:r="http://schemas.openxmlformats.org/officeDocument/2006/relationships" r:id="rId99"/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2152650" y="26265187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978</xdr:row>
      <xdr:rowOff>314325</xdr:rowOff>
    </xdr:from>
    <xdr:to>
      <xdr:col>3</xdr:col>
      <xdr:colOff>0</xdr:colOff>
      <xdr:row>987</xdr:row>
      <xdr:rowOff>25725</xdr:rowOff>
    </xdr:to>
    <xdr:pic>
      <xdr:nvPicPr>
        <xdr:cNvPr id="72" name="Рисунок 71" descr="4090, 8192 (2).jpg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2143126" y="271243425"/>
          <a:ext cx="1438274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987</xdr:row>
      <xdr:rowOff>0</xdr:rowOff>
    </xdr:from>
    <xdr:to>
      <xdr:col>3</xdr:col>
      <xdr:colOff>0</xdr:colOff>
      <xdr:row>992</xdr:row>
      <xdr:rowOff>349575</xdr:rowOff>
    </xdr:to>
    <xdr:pic>
      <xdr:nvPicPr>
        <xdr:cNvPr id="73" name="Рисунок 72" descr="4093, 4036, 8197 (2).jpg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2143125" y="2338578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4725</xdr:colOff>
      <xdr:row>1210</xdr:row>
      <xdr:rowOff>1928775</xdr:rowOff>
    </xdr:from>
    <xdr:to>
      <xdr:col>3</xdr:col>
      <xdr:colOff>0</xdr:colOff>
      <xdr:row>1212</xdr:row>
      <xdr:rowOff>11400</xdr:rowOff>
    </xdr:to>
    <xdr:pic>
      <xdr:nvPicPr>
        <xdr:cNvPr id="77" name="Рисунок 76" descr="2799, 7013.jpg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2147850" y="362611950"/>
          <a:ext cx="143355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1312</xdr:row>
      <xdr:rowOff>0</xdr:rowOff>
    </xdr:from>
    <xdr:to>
      <xdr:col>3</xdr:col>
      <xdr:colOff>0</xdr:colOff>
      <xdr:row>1319</xdr:row>
      <xdr:rowOff>92400</xdr:rowOff>
    </xdr:to>
    <xdr:pic>
      <xdr:nvPicPr>
        <xdr:cNvPr id="82" name="Рисунок 81" descr="4042, 8192.jpg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2143125" y="2993136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1319</xdr:row>
      <xdr:rowOff>0</xdr:rowOff>
    </xdr:from>
    <xdr:to>
      <xdr:col>3</xdr:col>
      <xdr:colOff>0</xdr:colOff>
      <xdr:row>1326</xdr:row>
      <xdr:rowOff>92400</xdr:rowOff>
    </xdr:to>
    <xdr:pic>
      <xdr:nvPicPr>
        <xdr:cNvPr id="83" name="Рисунок 82" descr="4045, 8193.jpg">
          <a:hlinkClick xmlns:r="http://schemas.openxmlformats.org/officeDocument/2006/relationships" r:id="rId109"/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2143125" y="30138052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7125</xdr:colOff>
      <xdr:row>1325</xdr:row>
      <xdr:rowOff>150000</xdr:rowOff>
    </xdr:from>
    <xdr:to>
      <xdr:col>3</xdr:col>
      <xdr:colOff>0</xdr:colOff>
      <xdr:row>1332</xdr:row>
      <xdr:rowOff>242400</xdr:rowOff>
    </xdr:to>
    <xdr:pic>
      <xdr:nvPicPr>
        <xdr:cNvPr id="84" name="Рисунок 83" descr="4044, 8193.jpg">
          <a:hlinkClick xmlns:r="http://schemas.openxmlformats.org/officeDocument/2006/relationships" r:id="rId111"/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2150250" y="30330217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14250</xdr:colOff>
      <xdr:row>1332</xdr:row>
      <xdr:rowOff>195225</xdr:rowOff>
    </xdr:from>
    <xdr:to>
      <xdr:col>3</xdr:col>
      <xdr:colOff>15975</xdr:colOff>
      <xdr:row>1339</xdr:row>
      <xdr:rowOff>240000</xdr:rowOff>
    </xdr:to>
    <xdr:pic>
      <xdr:nvPicPr>
        <xdr:cNvPr id="85" name="Рисунок 84" descr="4038, 8193 беж.jpg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2157375" y="30541432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1358</xdr:row>
      <xdr:rowOff>19050</xdr:rowOff>
    </xdr:from>
    <xdr:to>
      <xdr:col>2</xdr:col>
      <xdr:colOff>1428750</xdr:colOff>
      <xdr:row>1364</xdr:row>
      <xdr:rowOff>178125</xdr:rowOff>
    </xdr:to>
    <xdr:pic>
      <xdr:nvPicPr>
        <xdr:cNvPr id="86" name="Рисунок 85" descr="4083, 8197.jpg">
          <a:hlinkClick xmlns:r="http://schemas.openxmlformats.org/officeDocument/2006/relationships" r:id="rId115"/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2143125" y="440388375"/>
          <a:ext cx="142875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1369</xdr:row>
      <xdr:rowOff>209550</xdr:rowOff>
    </xdr:from>
    <xdr:to>
      <xdr:col>3</xdr:col>
      <xdr:colOff>0</xdr:colOff>
      <xdr:row>1376</xdr:row>
      <xdr:rowOff>35250</xdr:rowOff>
    </xdr:to>
    <xdr:pic>
      <xdr:nvPicPr>
        <xdr:cNvPr id="87" name="Рисунок 86" descr="4022, 3929,  8197.jpg">
          <a:hlinkClick xmlns:r="http://schemas.openxmlformats.org/officeDocument/2006/relationships" r:id="rId117"/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2143125" y="406898475"/>
          <a:ext cx="1438275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1376</xdr:row>
      <xdr:rowOff>0</xdr:rowOff>
    </xdr:from>
    <xdr:to>
      <xdr:col>3</xdr:col>
      <xdr:colOff>0</xdr:colOff>
      <xdr:row>1383</xdr:row>
      <xdr:rowOff>92400</xdr:rowOff>
    </xdr:to>
    <xdr:pic>
      <xdr:nvPicPr>
        <xdr:cNvPr id="88" name="Рисунок 87" descr="4071, 8198.jpg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2143125" y="31804927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1383</xdr:row>
      <xdr:rowOff>0</xdr:rowOff>
    </xdr:from>
    <xdr:to>
      <xdr:col>3</xdr:col>
      <xdr:colOff>0</xdr:colOff>
      <xdr:row>1388</xdr:row>
      <xdr:rowOff>349575</xdr:rowOff>
    </xdr:to>
    <xdr:pic>
      <xdr:nvPicPr>
        <xdr:cNvPr id="89" name="Рисунок 88" descr="4071, 8199.jpg">
          <a:hlinkClick xmlns:r="http://schemas.openxmlformats.org/officeDocument/2006/relationships" r:id="rId121"/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2143125" y="3201162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0</xdr:colOff>
      <xdr:row>63</xdr:row>
      <xdr:rowOff>25725</xdr:rowOff>
    </xdr:to>
    <xdr:pic>
      <xdr:nvPicPr>
        <xdr:cNvPr id="90" name="Рисунок 89" descr="1195 В, 1195 Н беж (2).jpg">
          <a:hlinkClick xmlns:r="http://schemas.openxmlformats.org/officeDocument/2006/relationships" r:id="rId123"/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2143125" y="135636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0</xdr:colOff>
      <xdr:row>70</xdr:row>
      <xdr:rowOff>25725</xdr:rowOff>
    </xdr:to>
    <xdr:pic>
      <xdr:nvPicPr>
        <xdr:cNvPr id="91" name="Рисунок 90" descr="4086, 1195 Н (2).jpg">
          <a:hlinkClick xmlns:r="http://schemas.openxmlformats.org/officeDocument/2006/relationships" r:id="rId125"/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2143125" y="156972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104</xdr:row>
      <xdr:rowOff>285750</xdr:rowOff>
    </xdr:from>
    <xdr:to>
      <xdr:col>3</xdr:col>
      <xdr:colOff>0</xdr:colOff>
      <xdr:row>111</xdr:row>
      <xdr:rowOff>19049</xdr:rowOff>
    </xdr:to>
    <xdr:pic>
      <xdr:nvPicPr>
        <xdr:cNvPr id="94" name="Рисунок 93" descr="1201В, 1201Н сер-гол (2).jpg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2152650" y="32184975"/>
          <a:ext cx="1438275" cy="2266949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117</xdr:row>
      <xdr:rowOff>0</xdr:rowOff>
    </xdr:from>
    <xdr:to>
      <xdr:col>3</xdr:col>
      <xdr:colOff>0</xdr:colOff>
      <xdr:row>122</xdr:row>
      <xdr:rowOff>349575</xdr:rowOff>
    </xdr:to>
    <xdr:pic>
      <xdr:nvPicPr>
        <xdr:cNvPr id="95" name="Рисунок 94" descr="1201В, 1201Н сер-гол.jpg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2152650" y="284988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123</xdr:row>
      <xdr:rowOff>0</xdr:rowOff>
    </xdr:from>
    <xdr:to>
      <xdr:col>3</xdr:col>
      <xdr:colOff>0</xdr:colOff>
      <xdr:row>131</xdr:row>
      <xdr:rowOff>25725</xdr:rowOff>
    </xdr:to>
    <xdr:pic>
      <xdr:nvPicPr>
        <xdr:cNvPr id="96" name="Рисунок 95" descr="1203 В, 1203 Н беж.jpg">
          <a:hlinkClick xmlns:r="http://schemas.openxmlformats.org/officeDocument/2006/relationships" r:id="rId131"/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2152650" y="305943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130</xdr:row>
      <xdr:rowOff>219075</xdr:rowOff>
    </xdr:from>
    <xdr:to>
      <xdr:col>3</xdr:col>
      <xdr:colOff>0</xdr:colOff>
      <xdr:row>138</xdr:row>
      <xdr:rowOff>244800</xdr:rowOff>
    </xdr:to>
    <xdr:pic>
      <xdr:nvPicPr>
        <xdr:cNvPr id="97" name="Рисунок 96" descr="1203 В, 1203 Н бел (2).jpg">
          <a:hlinkClick xmlns:r="http://schemas.openxmlformats.org/officeDocument/2006/relationships" r:id="rId133"/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2152650" y="32718375"/>
          <a:ext cx="1438275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146</xdr:row>
      <xdr:rowOff>266700</xdr:rowOff>
    </xdr:from>
    <xdr:to>
      <xdr:col>3</xdr:col>
      <xdr:colOff>0</xdr:colOff>
      <xdr:row>155</xdr:row>
      <xdr:rowOff>25725</xdr:rowOff>
    </xdr:to>
    <xdr:pic>
      <xdr:nvPicPr>
        <xdr:cNvPr id="98" name="Рисунок 97" descr="1203 В, 1203 Н бел.jpg">
          <a:hlinkClick xmlns:r="http://schemas.openxmlformats.org/officeDocument/2006/relationships" r:id="rId135"/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2152650" y="369951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165</xdr:row>
      <xdr:rowOff>314325</xdr:rowOff>
    </xdr:from>
    <xdr:to>
      <xdr:col>3</xdr:col>
      <xdr:colOff>0</xdr:colOff>
      <xdr:row>172</xdr:row>
      <xdr:rowOff>6675</xdr:rowOff>
    </xdr:to>
    <xdr:pic>
      <xdr:nvPicPr>
        <xdr:cNvPr id="99" name="Рисунок 98" descr="2799 беж 2.jpg">
          <a:hlinkClick xmlns:r="http://schemas.openxmlformats.org/officeDocument/2006/relationships" r:id="rId137"/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2143125" y="43338750"/>
          <a:ext cx="1438275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191</xdr:row>
      <xdr:rowOff>0</xdr:rowOff>
    </xdr:from>
    <xdr:to>
      <xdr:col>3</xdr:col>
      <xdr:colOff>0</xdr:colOff>
      <xdr:row>198</xdr:row>
      <xdr:rowOff>25725</xdr:rowOff>
    </xdr:to>
    <xdr:pic>
      <xdr:nvPicPr>
        <xdr:cNvPr id="100" name="Рисунок 99" descr="2803 (1).jpg">
          <a:hlinkClick xmlns:r="http://schemas.openxmlformats.org/officeDocument/2006/relationships" r:id="rId139"/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2143125" y="498348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211</xdr:row>
      <xdr:rowOff>0</xdr:rowOff>
    </xdr:from>
    <xdr:to>
      <xdr:col>3</xdr:col>
      <xdr:colOff>0</xdr:colOff>
      <xdr:row>215</xdr:row>
      <xdr:rowOff>406725</xdr:rowOff>
    </xdr:to>
    <xdr:pic>
      <xdr:nvPicPr>
        <xdr:cNvPr id="102" name="Рисунок 101" descr="2805 беж (1).jpg">
          <a:hlinkClick xmlns:r="http://schemas.openxmlformats.org/officeDocument/2006/relationships" r:id="rId141"/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2143125" y="562356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216</xdr:row>
      <xdr:rowOff>0</xdr:rowOff>
    </xdr:from>
    <xdr:to>
      <xdr:col>3</xdr:col>
      <xdr:colOff>0</xdr:colOff>
      <xdr:row>223</xdr:row>
      <xdr:rowOff>28900</xdr:rowOff>
    </xdr:to>
    <xdr:pic>
      <xdr:nvPicPr>
        <xdr:cNvPr id="103" name="Рисунок 102" descr="2806 (2).jpg">
          <a:hlinkClick xmlns:r="http://schemas.openxmlformats.org/officeDocument/2006/relationships" r:id="rId143"/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2152650" y="5834062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236</xdr:row>
      <xdr:rowOff>276225</xdr:rowOff>
    </xdr:from>
    <xdr:to>
      <xdr:col>3</xdr:col>
      <xdr:colOff>0</xdr:colOff>
      <xdr:row>242</xdr:row>
      <xdr:rowOff>82875</xdr:rowOff>
    </xdr:to>
    <xdr:pic>
      <xdr:nvPicPr>
        <xdr:cNvPr id="104" name="Рисунок 103" descr="2808 кор.jpg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2152650" y="64741425"/>
          <a:ext cx="1438275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242</xdr:row>
      <xdr:rowOff>0</xdr:rowOff>
    </xdr:from>
    <xdr:to>
      <xdr:col>3</xdr:col>
      <xdr:colOff>0</xdr:colOff>
      <xdr:row>248</xdr:row>
      <xdr:rowOff>159075</xdr:rowOff>
    </xdr:to>
    <xdr:pic>
      <xdr:nvPicPr>
        <xdr:cNvPr id="106" name="Рисунок 105" descr="2809.jpg">
          <a:hlinkClick xmlns:r="http://schemas.openxmlformats.org/officeDocument/2006/relationships" r:id="rId147"/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2143125" y="626364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248</xdr:row>
      <xdr:rowOff>0</xdr:rowOff>
    </xdr:from>
    <xdr:to>
      <xdr:col>3</xdr:col>
      <xdr:colOff>0</xdr:colOff>
      <xdr:row>255</xdr:row>
      <xdr:rowOff>25725</xdr:rowOff>
    </xdr:to>
    <xdr:pic>
      <xdr:nvPicPr>
        <xdr:cNvPr id="107" name="Рисунок 106" descr="2810 беж(1).jpg">
          <a:hlinkClick xmlns:r="http://schemas.openxmlformats.org/officeDocument/2006/relationships" r:id="rId149"/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2152650" y="6475095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267</xdr:row>
      <xdr:rowOff>0</xdr:rowOff>
    </xdr:from>
    <xdr:to>
      <xdr:col>3</xdr:col>
      <xdr:colOff>0</xdr:colOff>
      <xdr:row>272</xdr:row>
      <xdr:rowOff>301950</xdr:rowOff>
    </xdr:to>
    <xdr:pic>
      <xdr:nvPicPr>
        <xdr:cNvPr id="108" name="Рисунок 107" descr="2812.jpg">
          <a:hlinkClick xmlns:r="http://schemas.openxmlformats.org/officeDocument/2006/relationships" r:id="rId151"/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2143125" y="711708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279</xdr:row>
      <xdr:rowOff>0</xdr:rowOff>
    </xdr:from>
    <xdr:to>
      <xdr:col>3</xdr:col>
      <xdr:colOff>0</xdr:colOff>
      <xdr:row>285</xdr:row>
      <xdr:rowOff>216225</xdr:rowOff>
    </xdr:to>
    <xdr:pic>
      <xdr:nvPicPr>
        <xdr:cNvPr id="109" name="Рисунок 108" descr="2814 сер.jpg">
          <a:hlinkClick xmlns:r="http://schemas.openxmlformats.org/officeDocument/2006/relationships" r:id="rId153"/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2152650" y="7541895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285</xdr:row>
      <xdr:rowOff>190500</xdr:rowOff>
    </xdr:from>
    <xdr:to>
      <xdr:col>3</xdr:col>
      <xdr:colOff>0</xdr:colOff>
      <xdr:row>292</xdr:row>
      <xdr:rowOff>82875</xdr:rowOff>
    </xdr:to>
    <xdr:pic>
      <xdr:nvPicPr>
        <xdr:cNvPr id="111" name="Рисунок 110" descr="2814 мол.jpg">
          <a:hlinkClick xmlns:r="http://schemas.openxmlformats.org/officeDocument/2006/relationships" r:id="rId155"/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2152650" y="838962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292</xdr:row>
      <xdr:rowOff>0</xdr:rowOff>
    </xdr:from>
    <xdr:to>
      <xdr:col>3</xdr:col>
      <xdr:colOff>0</xdr:colOff>
      <xdr:row>298</xdr:row>
      <xdr:rowOff>101925</xdr:rowOff>
    </xdr:to>
    <xdr:pic>
      <xdr:nvPicPr>
        <xdr:cNvPr id="112" name="Рисунок 111" descr="2815 беж.jpg">
          <a:hlinkClick xmlns:r="http://schemas.openxmlformats.org/officeDocument/2006/relationships" r:id="rId157"/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2152650" y="797052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298</xdr:row>
      <xdr:rowOff>0</xdr:rowOff>
    </xdr:from>
    <xdr:to>
      <xdr:col>3</xdr:col>
      <xdr:colOff>0</xdr:colOff>
      <xdr:row>303</xdr:row>
      <xdr:rowOff>301950</xdr:rowOff>
    </xdr:to>
    <xdr:pic>
      <xdr:nvPicPr>
        <xdr:cNvPr id="113" name="Рисунок 112" descr="2816 сер-салат.jpg">
          <a:hlinkClick xmlns:r="http://schemas.openxmlformats.org/officeDocument/2006/relationships" r:id="rId159"/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2143125" y="818388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304</xdr:row>
      <xdr:rowOff>0</xdr:rowOff>
    </xdr:from>
    <xdr:to>
      <xdr:col>3</xdr:col>
      <xdr:colOff>0</xdr:colOff>
      <xdr:row>309</xdr:row>
      <xdr:rowOff>349575</xdr:rowOff>
    </xdr:to>
    <xdr:pic>
      <xdr:nvPicPr>
        <xdr:cNvPr id="115" name="Рисунок 114" descr="2818 зел.jpg">
          <a:hlinkClick xmlns:r="http://schemas.openxmlformats.org/officeDocument/2006/relationships" r:id="rId161"/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2143125" y="861060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358</xdr:row>
      <xdr:rowOff>0</xdr:rowOff>
    </xdr:from>
    <xdr:to>
      <xdr:col>3</xdr:col>
      <xdr:colOff>0</xdr:colOff>
      <xdr:row>364</xdr:row>
      <xdr:rowOff>44775</xdr:rowOff>
    </xdr:to>
    <xdr:pic>
      <xdr:nvPicPr>
        <xdr:cNvPr id="117" name="Рисунок 116" descr="4023, 8197 беж (2).jpg">
          <a:hlinkClick xmlns:r="http://schemas.openxmlformats.org/officeDocument/2006/relationships" r:id="rId163"/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2143125" y="946404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400</xdr:row>
      <xdr:rowOff>285750</xdr:rowOff>
    </xdr:from>
    <xdr:to>
      <xdr:col>3</xdr:col>
      <xdr:colOff>0</xdr:colOff>
      <xdr:row>406</xdr:row>
      <xdr:rowOff>330525</xdr:rowOff>
    </xdr:to>
    <xdr:pic>
      <xdr:nvPicPr>
        <xdr:cNvPr id="118" name="Рисунок 117" descr="4028 черн, 8189 (2).jpg">
          <a:hlinkClick xmlns:r="http://schemas.openxmlformats.org/officeDocument/2006/relationships" r:id="rId165"/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2152650" y="126434850"/>
          <a:ext cx="1438275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407</xdr:row>
      <xdr:rowOff>0</xdr:rowOff>
    </xdr:from>
    <xdr:to>
      <xdr:col>3</xdr:col>
      <xdr:colOff>0</xdr:colOff>
      <xdr:row>413</xdr:row>
      <xdr:rowOff>101925</xdr:rowOff>
    </xdr:to>
    <xdr:pic>
      <xdr:nvPicPr>
        <xdr:cNvPr id="119" name="Рисунок 118" descr="4029 зел,  8189 зел (2).jpg">
          <a:hlinkClick xmlns:r="http://schemas.openxmlformats.org/officeDocument/2006/relationships" r:id="rId167"/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2143125" y="1117092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7125</xdr:colOff>
      <xdr:row>413</xdr:row>
      <xdr:rowOff>0</xdr:rowOff>
    </xdr:from>
    <xdr:to>
      <xdr:col>3</xdr:col>
      <xdr:colOff>0</xdr:colOff>
      <xdr:row>419</xdr:row>
      <xdr:rowOff>101925</xdr:rowOff>
    </xdr:to>
    <xdr:pic>
      <xdr:nvPicPr>
        <xdr:cNvPr id="120" name="Рисунок 119" descr="4029 черн, 8197 черн, 4039 беж.jpg">
          <a:hlinkClick xmlns:r="http://schemas.openxmlformats.org/officeDocument/2006/relationships" r:id="rId169"/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2150250" y="11369752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425</xdr:row>
      <xdr:rowOff>285750</xdr:rowOff>
    </xdr:from>
    <xdr:to>
      <xdr:col>3</xdr:col>
      <xdr:colOff>0</xdr:colOff>
      <xdr:row>432</xdr:row>
      <xdr:rowOff>149550</xdr:rowOff>
    </xdr:to>
    <xdr:pic>
      <xdr:nvPicPr>
        <xdr:cNvPr id="121" name="Рисунок 120" descr="4031 гол, 8202 (1).jpg">
          <a:hlinkClick xmlns:r="http://schemas.openxmlformats.org/officeDocument/2006/relationships" r:id="rId171"/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2152650" y="117900450"/>
          <a:ext cx="1438275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461</xdr:row>
      <xdr:rowOff>0</xdr:rowOff>
    </xdr:from>
    <xdr:to>
      <xdr:col>3</xdr:col>
      <xdr:colOff>0</xdr:colOff>
      <xdr:row>468</xdr:row>
      <xdr:rowOff>25725</xdr:rowOff>
    </xdr:to>
    <xdr:pic>
      <xdr:nvPicPr>
        <xdr:cNvPr id="125" name="Рисунок 124" descr="4034.jpg">
          <a:hlinkClick xmlns:r="http://schemas.openxmlformats.org/officeDocument/2006/relationships" r:id="rId173"/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2143125" y="12624435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468</xdr:row>
      <xdr:rowOff>0</xdr:rowOff>
    </xdr:from>
    <xdr:to>
      <xdr:col>3</xdr:col>
      <xdr:colOff>0</xdr:colOff>
      <xdr:row>475</xdr:row>
      <xdr:rowOff>25725</xdr:rowOff>
    </xdr:to>
    <xdr:pic>
      <xdr:nvPicPr>
        <xdr:cNvPr id="126" name="Рисунок 125" descr="4035, 8190.jpg">
          <a:hlinkClick xmlns:r="http://schemas.openxmlformats.org/officeDocument/2006/relationships" r:id="rId175"/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2143125" y="12831127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538</xdr:row>
      <xdr:rowOff>0</xdr:rowOff>
    </xdr:from>
    <xdr:to>
      <xdr:col>3</xdr:col>
      <xdr:colOff>0</xdr:colOff>
      <xdr:row>545</xdr:row>
      <xdr:rowOff>92400</xdr:rowOff>
    </xdr:to>
    <xdr:pic>
      <xdr:nvPicPr>
        <xdr:cNvPr id="127" name="Рисунок 126" descr="4040, 8202.jpg">
          <a:hlinkClick xmlns:r="http://schemas.openxmlformats.org/officeDocument/2006/relationships" r:id="rId177"/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2143125" y="14303692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544</xdr:row>
      <xdr:rowOff>257175</xdr:rowOff>
    </xdr:from>
    <xdr:to>
      <xdr:col>3</xdr:col>
      <xdr:colOff>19050</xdr:colOff>
      <xdr:row>551</xdr:row>
      <xdr:rowOff>292425</xdr:rowOff>
    </xdr:to>
    <xdr:pic>
      <xdr:nvPicPr>
        <xdr:cNvPr id="42" name="Рисунок 41" descr="4041.jpg">
          <a:hlinkClick xmlns:r="http://schemas.openxmlformats.org/officeDocument/2006/relationships" r:id="rId179"/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2162175" y="1236726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622</xdr:row>
      <xdr:rowOff>0</xdr:rowOff>
    </xdr:from>
    <xdr:to>
      <xdr:col>3</xdr:col>
      <xdr:colOff>19050</xdr:colOff>
      <xdr:row>628</xdr:row>
      <xdr:rowOff>44775</xdr:rowOff>
    </xdr:to>
    <xdr:pic>
      <xdr:nvPicPr>
        <xdr:cNvPr id="129" name="Рисунок 128" descr="4051, 8202.jpg">
          <a:hlinkClick xmlns:r="http://schemas.openxmlformats.org/officeDocument/2006/relationships" r:id="rId181"/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2162175" y="1829181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1</xdr:col>
      <xdr:colOff>1162050</xdr:colOff>
      <xdr:row>628</xdr:row>
      <xdr:rowOff>0</xdr:rowOff>
    </xdr:from>
    <xdr:to>
      <xdr:col>2</xdr:col>
      <xdr:colOff>1430475</xdr:colOff>
      <xdr:row>634</xdr:row>
      <xdr:rowOff>216225</xdr:rowOff>
    </xdr:to>
    <xdr:pic>
      <xdr:nvPicPr>
        <xdr:cNvPr id="51" name="Рисунок 50" descr="4052, 8197.jpg">
          <a:hlinkClick xmlns:r="http://schemas.openxmlformats.org/officeDocument/2006/relationships" r:id="rId183"/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2133600" y="16804005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649</xdr:row>
      <xdr:rowOff>0</xdr:rowOff>
    </xdr:from>
    <xdr:to>
      <xdr:col>3</xdr:col>
      <xdr:colOff>0</xdr:colOff>
      <xdr:row>656</xdr:row>
      <xdr:rowOff>92400</xdr:rowOff>
    </xdr:to>
    <xdr:pic>
      <xdr:nvPicPr>
        <xdr:cNvPr id="131" name="Рисунок 130" descr="4053, 8195 беж (1).jpg">
          <a:hlinkClick xmlns:r="http://schemas.openxmlformats.org/officeDocument/2006/relationships" r:id="rId185"/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2143125" y="17017365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656</xdr:row>
      <xdr:rowOff>0</xdr:rowOff>
    </xdr:from>
    <xdr:to>
      <xdr:col>3</xdr:col>
      <xdr:colOff>0</xdr:colOff>
      <xdr:row>662</xdr:row>
      <xdr:rowOff>216225</xdr:rowOff>
    </xdr:to>
    <xdr:pic>
      <xdr:nvPicPr>
        <xdr:cNvPr id="132" name="Рисунок 131" descr="4054, 4046, 8172.jpg">
          <a:hlinkClick xmlns:r="http://schemas.openxmlformats.org/officeDocument/2006/relationships" r:id="rId187"/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2143125" y="17224057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662</xdr:row>
      <xdr:rowOff>219075</xdr:rowOff>
    </xdr:from>
    <xdr:to>
      <xdr:col>3</xdr:col>
      <xdr:colOff>0</xdr:colOff>
      <xdr:row>669</xdr:row>
      <xdr:rowOff>225750</xdr:rowOff>
    </xdr:to>
    <xdr:pic>
      <xdr:nvPicPr>
        <xdr:cNvPr id="133" name="Рисунок 132" descr="2799 беж, 4054 зел.jpg">
          <a:hlinkClick xmlns:r="http://schemas.openxmlformats.org/officeDocument/2006/relationships" r:id="rId189"/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2152650" y="174231300"/>
          <a:ext cx="1438275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670</xdr:row>
      <xdr:rowOff>85725</xdr:rowOff>
    </xdr:from>
    <xdr:to>
      <xdr:col>3</xdr:col>
      <xdr:colOff>38100</xdr:colOff>
      <xdr:row>677</xdr:row>
      <xdr:rowOff>111450</xdr:rowOff>
    </xdr:to>
    <xdr:pic>
      <xdr:nvPicPr>
        <xdr:cNvPr id="134" name="Рисунок 133" descr="4055, 8161 рыж (1).jpg">
          <a:hlinkClick xmlns:r="http://schemas.openxmlformats.org/officeDocument/2006/relationships" r:id="rId191"/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2181225" y="176460150"/>
          <a:ext cx="1438275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683</xdr:row>
      <xdr:rowOff>276225</xdr:rowOff>
    </xdr:from>
    <xdr:to>
      <xdr:col>3</xdr:col>
      <xdr:colOff>19050</xdr:colOff>
      <xdr:row>691</xdr:row>
      <xdr:rowOff>76525</xdr:rowOff>
    </xdr:to>
    <xdr:pic>
      <xdr:nvPicPr>
        <xdr:cNvPr id="52" name="Рисунок 51" descr="4057, 8189.jpg">
          <a:hlinkClick xmlns:r="http://schemas.openxmlformats.org/officeDocument/2006/relationships" r:id="rId73"/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2162175" y="180441600"/>
          <a:ext cx="1438275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677</xdr:row>
      <xdr:rowOff>0</xdr:rowOff>
    </xdr:from>
    <xdr:to>
      <xdr:col>3</xdr:col>
      <xdr:colOff>0</xdr:colOff>
      <xdr:row>684</xdr:row>
      <xdr:rowOff>92400</xdr:rowOff>
    </xdr:to>
    <xdr:pic>
      <xdr:nvPicPr>
        <xdr:cNvPr id="135" name="Рисунок 134" descr="2803, 4057 беж.jpg">
          <a:hlinkClick xmlns:r="http://schemas.openxmlformats.org/officeDocument/2006/relationships" r:id="rId194"/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2143125" y="17864137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710</xdr:row>
      <xdr:rowOff>0</xdr:rowOff>
    </xdr:from>
    <xdr:to>
      <xdr:col>3</xdr:col>
      <xdr:colOff>0</xdr:colOff>
      <xdr:row>715</xdr:row>
      <xdr:rowOff>349575</xdr:rowOff>
    </xdr:to>
    <xdr:pic>
      <xdr:nvPicPr>
        <xdr:cNvPr id="136" name="Рисунок 135" descr="4059, 8203 (1).jpg">
          <a:hlinkClick xmlns:r="http://schemas.openxmlformats.org/officeDocument/2006/relationships" r:id="rId196"/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2143125" y="18704242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752</xdr:row>
      <xdr:rowOff>0</xdr:rowOff>
    </xdr:from>
    <xdr:to>
      <xdr:col>3</xdr:col>
      <xdr:colOff>0</xdr:colOff>
      <xdr:row>757</xdr:row>
      <xdr:rowOff>349575</xdr:rowOff>
    </xdr:to>
    <xdr:pic>
      <xdr:nvPicPr>
        <xdr:cNvPr id="137" name="Рисунок 136" descr="4063, 8195 (1).jpg">
          <a:hlinkClick xmlns:r="http://schemas.openxmlformats.org/officeDocument/2006/relationships" r:id="rId198"/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2143125" y="1999107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764</xdr:row>
      <xdr:rowOff>171450</xdr:rowOff>
    </xdr:from>
    <xdr:to>
      <xdr:col>3</xdr:col>
      <xdr:colOff>19050</xdr:colOff>
      <xdr:row>771</xdr:row>
      <xdr:rowOff>206700</xdr:rowOff>
    </xdr:to>
    <xdr:pic>
      <xdr:nvPicPr>
        <xdr:cNvPr id="139" name="Рисунок 138" descr="4064, 8196 шок (1).jpg">
          <a:hlinkClick xmlns:r="http://schemas.openxmlformats.org/officeDocument/2006/relationships" r:id="rId200"/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2162175" y="203987400"/>
          <a:ext cx="1438275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790575</xdr:colOff>
      <xdr:row>768</xdr:row>
      <xdr:rowOff>114300</xdr:rowOff>
    </xdr:from>
    <xdr:to>
      <xdr:col>3</xdr:col>
      <xdr:colOff>72300</xdr:colOff>
      <xdr:row>771</xdr:row>
      <xdr:rowOff>279563</xdr:rowOff>
    </xdr:to>
    <xdr:pic>
      <xdr:nvPicPr>
        <xdr:cNvPr id="138" name="Рисунок 137" descr="4064, 8196 шок (2).jpg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2933700" y="205111350"/>
          <a:ext cx="720000" cy="107966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772</xdr:row>
      <xdr:rowOff>0</xdr:rowOff>
    </xdr:from>
    <xdr:to>
      <xdr:col>3</xdr:col>
      <xdr:colOff>0</xdr:colOff>
      <xdr:row>779</xdr:row>
      <xdr:rowOff>92400</xdr:rowOff>
    </xdr:to>
    <xdr:pic>
      <xdr:nvPicPr>
        <xdr:cNvPr id="140" name="Рисунок 139" descr="4065, 1196 Н (1).jpg">
          <a:hlinkClick xmlns:r="http://schemas.openxmlformats.org/officeDocument/2006/relationships" r:id="rId203"/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2143125" y="20617815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779</xdr:row>
      <xdr:rowOff>0</xdr:rowOff>
    </xdr:from>
    <xdr:to>
      <xdr:col>3</xdr:col>
      <xdr:colOff>0</xdr:colOff>
      <xdr:row>786</xdr:row>
      <xdr:rowOff>25725</xdr:rowOff>
    </xdr:to>
    <xdr:pic>
      <xdr:nvPicPr>
        <xdr:cNvPr id="141" name="Рисунок 140" descr="4066, 1196 Н (1).jpg">
          <a:hlinkClick xmlns:r="http://schemas.openxmlformats.org/officeDocument/2006/relationships" r:id="rId205"/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2143125" y="20824507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786</xdr:row>
      <xdr:rowOff>0</xdr:rowOff>
    </xdr:from>
    <xdr:to>
      <xdr:col>3</xdr:col>
      <xdr:colOff>0</xdr:colOff>
      <xdr:row>791</xdr:row>
      <xdr:rowOff>349575</xdr:rowOff>
    </xdr:to>
    <xdr:pic>
      <xdr:nvPicPr>
        <xdr:cNvPr id="142" name="Рисунок 141" descr="4067, 8199 (2).jpg">
          <a:hlinkClick xmlns:r="http://schemas.openxmlformats.org/officeDocument/2006/relationships" r:id="rId207"/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2143125" y="21037867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792</xdr:row>
      <xdr:rowOff>0</xdr:rowOff>
    </xdr:from>
    <xdr:to>
      <xdr:col>3</xdr:col>
      <xdr:colOff>0</xdr:colOff>
      <xdr:row>797</xdr:row>
      <xdr:rowOff>349575</xdr:rowOff>
    </xdr:to>
    <xdr:pic>
      <xdr:nvPicPr>
        <xdr:cNvPr id="143" name="Рисунок 142" descr="4068, 4071, 8199 (2).jpg">
          <a:hlinkClick xmlns:r="http://schemas.openxmlformats.org/officeDocument/2006/relationships" r:id="rId209"/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2143125" y="2124456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810</xdr:row>
      <xdr:rowOff>0</xdr:rowOff>
    </xdr:from>
    <xdr:to>
      <xdr:col>3</xdr:col>
      <xdr:colOff>0</xdr:colOff>
      <xdr:row>816</xdr:row>
      <xdr:rowOff>101925</xdr:rowOff>
    </xdr:to>
    <xdr:pic>
      <xdr:nvPicPr>
        <xdr:cNvPr id="145" name="Рисунок 144" descr="4070, 8190 беж.jpg">
          <a:hlinkClick xmlns:r="http://schemas.openxmlformats.org/officeDocument/2006/relationships" r:id="rId211"/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2143125" y="21871305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816</xdr:row>
      <xdr:rowOff>0</xdr:rowOff>
    </xdr:from>
    <xdr:to>
      <xdr:col>3</xdr:col>
      <xdr:colOff>0</xdr:colOff>
      <xdr:row>822</xdr:row>
      <xdr:rowOff>44775</xdr:rowOff>
    </xdr:to>
    <xdr:pic>
      <xdr:nvPicPr>
        <xdr:cNvPr id="63" name="Рисунок 62" descr="4071, 8198.jpg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2152650" y="19039522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822</xdr:row>
      <xdr:rowOff>0</xdr:rowOff>
    </xdr:from>
    <xdr:to>
      <xdr:col>3</xdr:col>
      <xdr:colOff>0</xdr:colOff>
      <xdr:row>829</xdr:row>
      <xdr:rowOff>92400</xdr:rowOff>
    </xdr:to>
    <xdr:pic>
      <xdr:nvPicPr>
        <xdr:cNvPr id="146" name="Рисунок 145" descr="4072, 8189 зел (2).jpg">
          <a:hlinkClick xmlns:r="http://schemas.openxmlformats.org/officeDocument/2006/relationships" r:id="rId213"/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2143125" y="2228469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829</xdr:row>
      <xdr:rowOff>0</xdr:rowOff>
    </xdr:from>
    <xdr:to>
      <xdr:col>3</xdr:col>
      <xdr:colOff>0</xdr:colOff>
      <xdr:row>836</xdr:row>
      <xdr:rowOff>25725</xdr:rowOff>
    </xdr:to>
    <xdr:pic>
      <xdr:nvPicPr>
        <xdr:cNvPr id="148" name="Рисунок 147" descr="2809, 4075 (3).jpg">
          <a:hlinkClick xmlns:r="http://schemas.openxmlformats.org/officeDocument/2006/relationships" r:id="rId215"/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2143125" y="267947775"/>
          <a:ext cx="1438275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836</xdr:row>
      <xdr:rowOff>0</xdr:rowOff>
    </xdr:from>
    <xdr:to>
      <xdr:col>3</xdr:col>
      <xdr:colOff>0</xdr:colOff>
      <xdr:row>844</xdr:row>
      <xdr:rowOff>25725</xdr:rowOff>
    </xdr:to>
    <xdr:pic>
      <xdr:nvPicPr>
        <xdr:cNvPr id="149" name="Рисунок 148" descr="4076 гол,  8206 гол.jpg">
          <a:hlinkClick xmlns:r="http://schemas.openxmlformats.org/officeDocument/2006/relationships" r:id="rId217"/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2143125" y="246068850"/>
          <a:ext cx="1438275" cy="2159325"/>
        </a:xfrm>
        <a:prstGeom prst="rect">
          <a:avLst/>
        </a:prstGeom>
      </xdr:spPr>
    </xdr:pic>
    <xdr:clientData/>
  </xdr:twoCellAnchor>
  <xdr:twoCellAnchor editAs="oneCell">
    <xdr:from>
      <xdr:col>1</xdr:col>
      <xdr:colOff>1162050</xdr:colOff>
      <xdr:row>844</xdr:row>
      <xdr:rowOff>19050</xdr:rowOff>
    </xdr:from>
    <xdr:to>
      <xdr:col>2</xdr:col>
      <xdr:colOff>1430475</xdr:colOff>
      <xdr:row>852</xdr:row>
      <xdr:rowOff>44775</xdr:rowOff>
    </xdr:to>
    <xdr:pic>
      <xdr:nvPicPr>
        <xdr:cNvPr id="151" name="Рисунок 150" descr="4076, 8206 лаванда (1).jpg">
          <a:hlinkClick xmlns:r="http://schemas.openxmlformats.org/officeDocument/2006/relationships" r:id="rId219"/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2133600" y="24815482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852</xdr:row>
      <xdr:rowOff>0</xdr:rowOff>
    </xdr:from>
    <xdr:to>
      <xdr:col>3</xdr:col>
      <xdr:colOff>0</xdr:colOff>
      <xdr:row>858</xdr:row>
      <xdr:rowOff>273375</xdr:rowOff>
    </xdr:to>
    <xdr:pic>
      <xdr:nvPicPr>
        <xdr:cNvPr id="152" name="Рисунок 151" descr="4077, 8200  (1).jpg">
          <a:hlinkClick xmlns:r="http://schemas.openxmlformats.org/officeDocument/2006/relationships" r:id="rId221"/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2143125" y="23744872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858</xdr:row>
      <xdr:rowOff>276225</xdr:rowOff>
    </xdr:from>
    <xdr:to>
      <xdr:col>3</xdr:col>
      <xdr:colOff>0</xdr:colOff>
      <xdr:row>865</xdr:row>
      <xdr:rowOff>6675</xdr:rowOff>
    </xdr:to>
    <xdr:pic>
      <xdr:nvPicPr>
        <xdr:cNvPr id="64" name="Рисунок 63" descr="4078.jpg">
          <a:hlinkClick xmlns:r="http://schemas.openxmlformats.org/officeDocument/2006/relationships" r:id="rId223"/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2143125" y="252555375"/>
          <a:ext cx="1438275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871</xdr:row>
      <xdr:rowOff>0</xdr:rowOff>
    </xdr:from>
    <xdr:to>
      <xdr:col>3</xdr:col>
      <xdr:colOff>0</xdr:colOff>
      <xdr:row>877</xdr:row>
      <xdr:rowOff>44775</xdr:rowOff>
    </xdr:to>
    <xdr:pic>
      <xdr:nvPicPr>
        <xdr:cNvPr id="153" name="Рисунок 152" descr="4079, 8203 (2).jpg">
          <a:hlinkClick xmlns:r="http://schemas.openxmlformats.org/officeDocument/2006/relationships" r:id="rId225"/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2143125" y="24171592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877</xdr:row>
      <xdr:rowOff>0</xdr:rowOff>
    </xdr:from>
    <xdr:to>
      <xdr:col>3</xdr:col>
      <xdr:colOff>0</xdr:colOff>
      <xdr:row>882</xdr:row>
      <xdr:rowOff>349575</xdr:rowOff>
    </xdr:to>
    <xdr:pic>
      <xdr:nvPicPr>
        <xdr:cNvPr id="154" name="Рисунок 153" descr="4080, 8189 черн.jpg">
          <a:hlinkClick xmlns:r="http://schemas.openxmlformats.org/officeDocument/2006/relationships" r:id="rId227"/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2143125" y="24378285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883</xdr:row>
      <xdr:rowOff>0</xdr:rowOff>
    </xdr:from>
    <xdr:to>
      <xdr:col>3</xdr:col>
      <xdr:colOff>0</xdr:colOff>
      <xdr:row>888</xdr:row>
      <xdr:rowOff>349575</xdr:rowOff>
    </xdr:to>
    <xdr:pic>
      <xdr:nvPicPr>
        <xdr:cNvPr id="155" name="Рисунок 154" descr="4081, 8189 черн (1).jpg">
          <a:hlinkClick xmlns:r="http://schemas.openxmlformats.org/officeDocument/2006/relationships" r:id="rId229"/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2143125" y="24584977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933</xdr:row>
      <xdr:rowOff>19050</xdr:rowOff>
    </xdr:from>
    <xdr:to>
      <xdr:col>3</xdr:col>
      <xdr:colOff>0</xdr:colOff>
      <xdr:row>940</xdr:row>
      <xdr:rowOff>44775</xdr:rowOff>
    </xdr:to>
    <xdr:pic>
      <xdr:nvPicPr>
        <xdr:cNvPr id="156" name="Рисунок 155" descr="4086 вишня, 8190 беж.jpg">
          <a:hlinkClick xmlns:r="http://schemas.openxmlformats.org/officeDocument/2006/relationships" r:id="rId231"/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2162175" y="273224625"/>
          <a:ext cx="142875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939</xdr:row>
      <xdr:rowOff>219075</xdr:rowOff>
    </xdr:from>
    <xdr:to>
      <xdr:col>3</xdr:col>
      <xdr:colOff>0</xdr:colOff>
      <xdr:row>946</xdr:row>
      <xdr:rowOff>244800</xdr:rowOff>
    </xdr:to>
    <xdr:pic>
      <xdr:nvPicPr>
        <xdr:cNvPr id="157" name="Рисунок 156" descr="4086, 8202 беж.jpg">
          <a:hlinkClick xmlns:r="http://schemas.openxmlformats.org/officeDocument/2006/relationships" r:id="rId233"/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2152650" y="27525345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954</xdr:row>
      <xdr:rowOff>209550</xdr:rowOff>
    </xdr:from>
    <xdr:to>
      <xdr:col>3</xdr:col>
      <xdr:colOff>0</xdr:colOff>
      <xdr:row>963</xdr:row>
      <xdr:rowOff>140025</xdr:rowOff>
    </xdr:to>
    <xdr:pic>
      <xdr:nvPicPr>
        <xdr:cNvPr id="158" name="Рисунок 157" descr="4087 гол, 8198.jpg">
          <a:hlinkClick xmlns:r="http://schemas.openxmlformats.org/officeDocument/2006/relationships" r:id="rId235"/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2152650" y="279015825"/>
          <a:ext cx="142875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963</xdr:row>
      <xdr:rowOff>0</xdr:rowOff>
    </xdr:from>
    <xdr:to>
      <xdr:col>3</xdr:col>
      <xdr:colOff>0</xdr:colOff>
      <xdr:row>971</xdr:row>
      <xdr:rowOff>25725</xdr:rowOff>
    </xdr:to>
    <xdr:pic>
      <xdr:nvPicPr>
        <xdr:cNvPr id="71" name="Рисунок 70" descr="4088.jpg">
          <a:hlinkClick xmlns:r="http://schemas.openxmlformats.org/officeDocument/2006/relationships" r:id="rId237"/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2143125" y="22765702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971</xdr:row>
      <xdr:rowOff>38100</xdr:rowOff>
    </xdr:from>
    <xdr:to>
      <xdr:col>3</xdr:col>
      <xdr:colOff>0</xdr:colOff>
      <xdr:row>978</xdr:row>
      <xdr:rowOff>263850</xdr:rowOff>
    </xdr:to>
    <xdr:pic>
      <xdr:nvPicPr>
        <xdr:cNvPr id="159" name="Рисунок 158" descr="4089, 8202 (1).jpg">
          <a:hlinkClick xmlns:r="http://schemas.openxmlformats.org/officeDocument/2006/relationships" r:id="rId239"/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2143125" y="2837688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993</xdr:row>
      <xdr:rowOff>0</xdr:rowOff>
    </xdr:from>
    <xdr:to>
      <xdr:col>3</xdr:col>
      <xdr:colOff>0</xdr:colOff>
      <xdr:row>1000</xdr:row>
      <xdr:rowOff>92400</xdr:rowOff>
    </xdr:to>
    <xdr:pic>
      <xdr:nvPicPr>
        <xdr:cNvPr id="160" name="Рисунок 159" descr="4094 черн, 8204 кор.jpg">
          <a:hlinkClick xmlns:r="http://schemas.openxmlformats.org/officeDocument/2006/relationships" r:id="rId241"/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2143125" y="27529155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16650</xdr:colOff>
      <xdr:row>999</xdr:row>
      <xdr:rowOff>245250</xdr:rowOff>
    </xdr:from>
    <xdr:to>
      <xdr:col>3</xdr:col>
      <xdr:colOff>18375</xdr:colOff>
      <xdr:row>1007</xdr:row>
      <xdr:rowOff>42375</xdr:rowOff>
    </xdr:to>
    <xdr:pic>
      <xdr:nvPicPr>
        <xdr:cNvPr id="161" name="Рисунок 160" descr="4094 мол, 8204 зел.jpg">
          <a:hlinkClick xmlns:r="http://schemas.openxmlformats.org/officeDocument/2006/relationships" r:id="rId243"/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2159775" y="27733702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1006</xdr:row>
      <xdr:rowOff>266700</xdr:rowOff>
    </xdr:from>
    <xdr:to>
      <xdr:col>3</xdr:col>
      <xdr:colOff>19050</xdr:colOff>
      <xdr:row>1013</xdr:row>
      <xdr:rowOff>16200</xdr:rowOff>
    </xdr:to>
    <xdr:pic>
      <xdr:nvPicPr>
        <xdr:cNvPr id="162" name="Рисунок 161" descr="4095, 8161 рыж.jpg">
          <a:hlinkClick xmlns:r="http://schemas.openxmlformats.org/officeDocument/2006/relationships" r:id="rId245"/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2162175" y="2794254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1013</xdr:row>
      <xdr:rowOff>0</xdr:rowOff>
    </xdr:from>
    <xdr:to>
      <xdr:col>3</xdr:col>
      <xdr:colOff>0</xdr:colOff>
      <xdr:row>1019</xdr:row>
      <xdr:rowOff>101925</xdr:rowOff>
    </xdr:to>
    <xdr:pic>
      <xdr:nvPicPr>
        <xdr:cNvPr id="164" name="Рисунок 163" descr="4097 фукс, 8189 черн.jpg">
          <a:hlinkClick xmlns:r="http://schemas.openxmlformats.org/officeDocument/2006/relationships" r:id="rId247"/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2143125" y="28358782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1019</xdr:row>
      <xdr:rowOff>0</xdr:rowOff>
    </xdr:from>
    <xdr:to>
      <xdr:col>3</xdr:col>
      <xdr:colOff>0</xdr:colOff>
      <xdr:row>1025</xdr:row>
      <xdr:rowOff>101925</xdr:rowOff>
    </xdr:to>
    <xdr:pic>
      <xdr:nvPicPr>
        <xdr:cNvPr id="165" name="Рисунок 164" descr="4097, 8202 (2).jpg">
          <a:hlinkClick xmlns:r="http://schemas.openxmlformats.org/officeDocument/2006/relationships" r:id="rId249"/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2152650" y="285578550"/>
          <a:ext cx="1438275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1025</xdr:row>
      <xdr:rowOff>0</xdr:rowOff>
    </xdr:from>
    <xdr:to>
      <xdr:col>3</xdr:col>
      <xdr:colOff>30300</xdr:colOff>
      <xdr:row>1031</xdr:row>
      <xdr:rowOff>101925</xdr:rowOff>
    </xdr:to>
    <xdr:pic>
      <xdr:nvPicPr>
        <xdr:cNvPr id="166" name="Рисунок 165" descr="4098, 8161 рыж (1).jpg">
          <a:hlinkClick xmlns:r="http://schemas.openxmlformats.org/officeDocument/2006/relationships" r:id="rId251"/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2171700" y="3024759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1031</xdr:row>
      <xdr:rowOff>38100</xdr:rowOff>
    </xdr:from>
    <xdr:to>
      <xdr:col>3</xdr:col>
      <xdr:colOff>0</xdr:colOff>
      <xdr:row>1039</xdr:row>
      <xdr:rowOff>63825</xdr:rowOff>
    </xdr:to>
    <xdr:pic>
      <xdr:nvPicPr>
        <xdr:cNvPr id="167" name="Рисунок 166" descr="4099, 8206 гол(1).jpg">
          <a:hlinkClick xmlns:r="http://schemas.openxmlformats.org/officeDocument/2006/relationships" r:id="rId253"/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2143125" y="30458092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1038</xdr:row>
      <xdr:rowOff>247650</xdr:rowOff>
    </xdr:from>
    <xdr:to>
      <xdr:col>3</xdr:col>
      <xdr:colOff>19050</xdr:colOff>
      <xdr:row>1047</xdr:row>
      <xdr:rowOff>6675</xdr:rowOff>
    </xdr:to>
    <xdr:pic>
      <xdr:nvPicPr>
        <xdr:cNvPr id="168" name="Рисунок 167" descr="4099, 8206 лаванда (1).jpg">
          <a:hlinkClick xmlns:r="http://schemas.openxmlformats.org/officeDocument/2006/relationships" r:id="rId255"/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2162175" y="306562125"/>
          <a:ext cx="1438275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1047</xdr:row>
      <xdr:rowOff>0</xdr:rowOff>
    </xdr:from>
    <xdr:to>
      <xdr:col>3</xdr:col>
      <xdr:colOff>0</xdr:colOff>
      <xdr:row>1054</xdr:row>
      <xdr:rowOff>92400</xdr:rowOff>
    </xdr:to>
    <xdr:pic>
      <xdr:nvPicPr>
        <xdr:cNvPr id="169" name="Рисунок 168" descr="4100, 8202 (2).jpg">
          <a:hlinkClick xmlns:r="http://schemas.openxmlformats.org/officeDocument/2006/relationships" r:id="rId257"/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2143125" y="29398912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1054</xdr:row>
      <xdr:rowOff>0</xdr:rowOff>
    </xdr:from>
    <xdr:to>
      <xdr:col>3</xdr:col>
      <xdr:colOff>0</xdr:colOff>
      <xdr:row>1060</xdr:row>
      <xdr:rowOff>159075</xdr:rowOff>
    </xdr:to>
    <xdr:pic>
      <xdr:nvPicPr>
        <xdr:cNvPr id="171" name="Рисунок 170" descr="4101, 8202 (2).jpg">
          <a:hlinkClick xmlns:r="http://schemas.openxmlformats.org/officeDocument/2006/relationships" r:id="rId259"/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2143125" y="29605605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1060</xdr:row>
      <xdr:rowOff>0</xdr:rowOff>
    </xdr:from>
    <xdr:to>
      <xdr:col>3</xdr:col>
      <xdr:colOff>0</xdr:colOff>
      <xdr:row>1067</xdr:row>
      <xdr:rowOff>92400</xdr:rowOff>
    </xdr:to>
    <xdr:pic>
      <xdr:nvPicPr>
        <xdr:cNvPr id="172" name="Рисунок 171" descr="4103, 8197 беж (1).jpg">
          <a:hlinkClick xmlns:r="http://schemas.openxmlformats.org/officeDocument/2006/relationships" r:id="rId261"/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2143125" y="3001899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1067</xdr:row>
      <xdr:rowOff>0</xdr:rowOff>
    </xdr:from>
    <xdr:to>
      <xdr:col>3</xdr:col>
      <xdr:colOff>0</xdr:colOff>
      <xdr:row>1074</xdr:row>
      <xdr:rowOff>92400</xdr:rowOff>
    </xdr:to>
    <xdr:pic>
      <xdr:nvPicPr>
        <xdr:cNvPr id="175" name="Рисунок 174" descr="4105 гол, 8203 (1).jpg">
          <a:hlinkClick xmlns:r="http://schemas.openxmlformats.org/officeDocument/2006/relationships" r:id="rId263"/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2143125" y="3044571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1073</xdr:row>
      <xdr:rowOff>209550</xdr:rowOff>
    </xdr:from>
    <xdr:to>
      <xdr:col>3</xdr:col>
      <xdr:colOff>0</xdr:colOff>
      <xdr:row>1081</xdr:row>
      <xdr:rowOff>6675</xdr:rowOff>
    </xdr:to>
    <xdr:pic>
      <xdr:nvPicPr>
        <xdr:cNvPr id="176" name="Рисунок 175" descr="4105, 8203 (2).jpg">
          <a:hlinkClick xmlns:r="http://schemas.openxmlformats.org/officeDocument/2006/relationships" r:id="rId265"/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xfrm>
          <a:off x="2143125" y="3064383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1081</xdr:row>
      <xdr:rowOff>0</xdr:rowOff>
    </xdr:from>
    <xdr:to>
      <xdr:col>3</xdr:col>
      <xdr:colOff>0</xdr:colOff>
      <xdr:row>1087</xdr:row>
      <xdr:rowOff>159075</xdr:rowOff>
    </xdr:to>
    <xdr:pic>
      <xdr:nvPicPr>
        <xdr:cNvPr id="177" name="Рисунок 176" descr="4106, 8197 (1).jpg">
          <a:hlinkClick xmlns:r="http://schemas.openxmlformats.org/officeDocument/2006/relationships" r:id="rId267"/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xfrm>
          <a:off x="2143125" y="30859095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1087</xdr:row>
      <xdr:rowOff>0</xdr:rowOff>
    </xdr:from>
    <xdr:to>
      <xdr:col>3</xdr:col>
      <xdr:colOff>0</xdr:colOff>
      <xdr:row>1093</xdr:row>
      <xdr:rowOff>159075</xdr:rowOff>
    </xdr:to>
    <xdr:pic>
      <xdr:nvPicPr>
        <xdr:cNvPr id="178" name="Рисунок 177" descr="4106сер.гол, 8203 (2).jpg">
          <a:hlinkClick xmlns:r="http://schemas.openxmlformats.org/officeDocument/2006/relationships" r:id="rId269"/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xfrm>
          <a:off x="2143125" y="3105912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1093</xdr:row>
      <xdr:rowOff>0</xdr:rowOff>
    </xdr:from>
    <xdr:to>
      <xdr:col>3</xdr:col>
      <xdr:colOff>0</xdr:colOff>
      <xdr:row>1099</xdr:row>
      <xdr:rowOff>67062</xdr:rowOff>
    </xdr:to>
    <xdr:pic>
      <xdr:nvPicPr>
        <xdr:cNvPr id="179" name="Рисунок 178" descr="4107 сер.зел, 8205 сер (1).jpg">
          <a:hlinkClick xmlns:r="http://schemas.openxmlformats.org/officeDocument/2006/relationships" r:id="rId271"/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2143125" y="350224725"/>
          <a:ext cx="1438275" cy="1981587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1099</xdr:row>
      <xdr:rowOff>0</xdr:rowOff>
    </xdr:from>
    <xdr:to>
      <xdr:col>3</xdr:col>
      <xdr:colOff>19050</xdr:colOff>
      <xdr:row>1104</xdr:row>
      <xdr:rowOff>352425</xdr:rowOff>
    </xdr:to>
    <xdr:pic>
      <xdr:nvPicPr>
        <xdr:cNvPr id="180" name="Рисунок 179" descr="4107 беж, 8190 (1).jpg">
          <a:hlinkClick xmlns:r="http://schemas.openxmlformats.org/officeDocument/2006/relationships" r:id="rId273"/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2162175" y="352139250"/>
          <a:ext cx="1438275" cy="22574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1105</xdr:row>
      <xdr:rowOff>0</xdr:rowOff>
    </xdr:from>
    <xdr:to>
      <xdr:col>3</xdr:col>
      <xdr:colOff>0</xdr:colOff>
      <xdr:row>1111</xdr:row>
      <xdr:rowOff>44775</xdr:rowOff>
    </xdr:to>
    <xdr:pic>
      <xdr:nvPicPr>
        <xdr:cNvPr id="181" name="Рисунок 180" descr="4108, 8198.jpg">
          <a:hlinkClick xmlns:r="http://schemas.openxmlformats.org/officeDocument/2006/relationships" r:id="rId275"/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xfrm>
          <a:off x="2152650" y="31684912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1111</xdr:row>
      <xdr:rowOff>0</xdr:rowOff>
    </xdr:from>
    <xdr:to>
      <xdr:col>3</xdr:col>
      <xdr:colOff>0</xdr:colOff>
      <xdr:row>1117</xdr:row>
      <xdr:rowOff>44775</xdr:rowOff>
    </xdr:to>
    <xdr:pic>
      <xdr:nvPicPr>
        <xdr:cNvPr id="182" name="Рисунок 181" descr="4109, 8189 черн.jpg">
          <a:hlinkClick xmlns:r="http://schemas.openxmlformats.org/officeDocument/2006/relationships" r:id="rId277"/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2143125" y="31892557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1116</xdr:row>
      <xdr:rowOff>333375</xdr:rowOff>
    </xdr:from>
    <xdr:to>
      <xdr:col>3</xdr:col>
      <xdr:colOff>0</xdr:colOff>
      <xdr:row>1123</xdr:row>
      <xdr:rowOff>25725</xdr:rowOff>
    </xdr:to>
    <xdr:pic>
      <xdr:nvPicPr>
        <xdr:cNvPr id="183" name="Рисунок 182" descr="4109 зел, 8189 зел (2).jpg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2152650" y="3337179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865</xdr:row>
      <xdr:rowOff>9525</xdr:rowOff>
    </xdr:from>
    <xdr:to>
      <xdr:col>3</xdr:col>
      <xdr:colOff>0</xdr:colOff>
      <xdr:row>871</xdr:row>
      <xdr:rowOff>54300</xdr:rowOff>
    </xdr:to>
    <xdr:pic>
      <xdr:nvPicPr>
        <xdr:cNvPr id="170" name="Рисунок 169" descr="4078 беж, 8161.jpg">
          <a:hlinkClick xmlns:r="http://schemas.openxmlformats.org/officeDocument/2006/relationships" r:id="rId281"/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xfrm>
          <a:off x="2152650" y="24172545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1150</xdr:row>
      <xdr:rowOff>0</xdr:rowOff>
    </xdr:from>
    <xdr:to>
      <xdr:col>3</xdr:col>
      <xdr:colOff>0</xdr:colOff>
      <xdr:row>1156</xdr:row>
      <xdr:rowOff>101925</xdr:rowOff>
    </xdr:to>
    <xdr:pic>
      <xdr:nvPicPr>
        <xdr:cNvPr id="186" name="Рисунок 185" descr="4113 т.зел, 8189.jpg">
          <a:hlinkClick xmlns:r="http://schemas.openxmlformats.org/officeDocument/2006/relationships" r:id="rId283"/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xfrm>
          <a:off x="2143125" y="33146047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1156</xdr:row>
      <xdr:rowOff>0</xdr:rowOff>
    </xdr:from>
    <xdr:to>
      <xdr:col>3</xdr:col>
      <xdr:colOff>0</xdr:colOff>
      <xdr:row>1162</xdr:row>
      <xdr:rowOff>9525</xdr:rowOff>
    </xdr:to>
    <xdr:pic>
      <xdr:nvPicPr>
        <xdr:cNvPr id="187" name="Рисунок 186" descr="4113, 8189 зел.jpg">
          <a:hlinkClick xmlns:r="http://schemas.openxmlformats.org/officeDocument/2006/relationships" r:id="rId285"/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xfrm>
          <a:off x="2152650" y="371360700"/>
          <a:ext cx="1428750" cy="20669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1162</xdr:row>
      <xdr:rowOff>0</xdr:rowOff>
    </xdr:from>
    <xdr:to>
      <xdr:col>3</xdr:col>
      <xdr:colOff>0</xdr:colOff>
      <xdr:row>1168</xdr:row>
      <xdr:rowOff>44775</xdr:rowOff>
    </xdr:to>
    <xdr:pic>
      <xdr:nvPicPr>
        <xdr:cNvPr id="188" name="Рисунок 187" descr="4114, 3862, 8161.jpg">
          <a:hlinkClick xmlns:r="http://schemas.openxmlformats.org/officeDocument/2006/relationships" r:id="rId287"/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xfrm>
          <a:off x="2143125" y="33559432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1168</xdr:row>
      <xdr:rowOff>0</xdr:rowOff>
    </xdr:from>
    <xdr:to>
      <xdr:col>3</xdr:col>
      <xdr:colOff>0</xdr:colOff>
      <xdr:row>1174</xdr:row>
      <xdr:rowOff>101925</xdr:rowOff>
    </xdr:to>
    <xdr:pic>
      <xdr:nvPicPr>
        <xdr:cNvPr id="189" name="Рисунок 188" descr="4109, 4115 сер, 8189 (2).jpg">
          <a:hlinkClick xmlns:r="http://schemas.openxmlformats.org/officeDocument/2006/relationships" r:id="rId289"/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xfrm>
          <a:off x="2143125" y="33766125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1187</xdr:row>
      <xdr:rowOff>304800</xdr:rowOff>
    </xdr:from>
    <xdr:to>
      <xdr:col>3</xdr:col>
      <xdr:colOff>30300</xdr:colOff>
      <xdr:row>1195</xdr:row>
      <xdr:rowOff>149550</xdr:rowOff>
    </xdr:to>
    <xdr:pic>
      <xdr:nvPicPr>
        <xdr:cNvPr id="190" name="Рисунок 189" descr="4117, 8190 (1).jpg">
          <a:hlinkClick xmlns:r="http://schemas.openxmlformats.org/officeDocument/2006/relationships" r:id="rId291"/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xfrm>
          <a:off x="2171700" y="34976752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1</xdr:col>
      <xdr:colOff>1152525</xdr:colOff>
      <xdr:row>1209</xdr:row>
      <xdr:rowOff>9525</xdr:rowOff>
    </xdr:from>
    <xdr:to>
      <xdr:col>2</xdr:col>
      <xdr:colOff>1420950</xdr:colOff>
      <xdr:row>1210</xdr:row>
      <xdr:rowOff>130500</xdr:rowOff>
    </xdr:to>
    <xdr:pic>
      <xdr:nvPicPr>
        <xdr:cNvPr id="74" name="Рисунок 73" descr="1165Н, 4043, 7013.jpg">
          <a:hlinkClick xmlns:r="http://schemas.openxmlformats.org/officeDocument/2006/relationships" r:id="rId293"/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xfrm>
          <a:off x="2124075" y="28554045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1299</xdr:row>
      <xdr:rowOff>0</xdr:rowOff>
    </xdr:from>
    <xdr:to>
      <xdr:col>3</xdr:col>
      <xdr:colOff>0</xdr:colOff>
      <xdr:row>1305</xdr:row>
      <xdr:rowOff>101925</xdr:rowOff>
    </xdr:to>
    <xdr:pic>
      <xdr:nvPicPr>
        <xdr:cNvPr id="193" name="Рисунок 192" descr="4058 мол, 8189 зел.jpg">
          <a:hlinkClick xmlns:r="http://schemas.openxmlformats.org/officeDocument/2006/relationships" r:id="rId295"/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xfrm>
          <a:off x="2152650" y="357720900"/>
          <a:ext cx="1438275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1340</xdr:row>
      <xdr:rowOff>0</xdr:rowOff>
    </xdr:from>
    <xdr:to>
      <xdr:col>3</xdr:col>
      <xdr:colOff>0</xdr:colOff>
      <xdr:row>1346</xdr:row>
      <xdr:rowOff>159075</xdr:rowOff>
    </xdr:to>
    <xdr:pic>
      <xdr:nvPicPr>
        <xdr:cNvPr id="194" name="Рисунок 193" descr="4063, 8195.jpg">
          <a:hlinkClick xmlns:r="http://schemas.openxmlformats.org/officeDocument/2006/relationships" r:id="rId297"/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xfrm>
          <a:off x="2143125" y="37224652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1346</xdr:row>
      <xdr:rowOff>0</xdr:rowOff>
    </xdr:from>
    <xdr:to>
      <xdr:col>3</xdr:col>
      <xdr:colOff>0</xdr:colOff>
      <xdr:row>1352</xdr:row>
      <xdr:rowOff>66675</xdr:rowOff>
    </xdr:to>
    <xdr:pic>
      <xdr:nvPicPr>
        <xdr:cNvPr id="195" name="Рисунок 194" descr="4064, 8196 шок (1).jpg">
          <a:hlinkClick xmlns:r="http://schemas.openxmlformats.org/officeDocument/2006/relationships" r:id="rId200"/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2143125" y="436711725"/>
          <a:ext cx="1438275" cy="18954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1364</xdr:row>
      <xdr:rowOff>0</xdr:rowOff>
    </xdr:from>
    <xdr:to>
      <xdr:col>3</xdr:col>
      <xdr:colOff>0</xdr:colOff>
      <xdr:row>1370</xdr:row>
      <xdr:rowOff>159075</xdr:rowOff>
    </xdr:to>
    <xdr:pic>
      <xdr:nvPicPr>
        <xdr:cNvPr id="196" name="Рисунок 195" descr="4116 сер, 8197 сер.jpg">
          <a:hlinkClick xmlns:r="http://schemas.openxmlformats.org/officeDocument/2006/relationships" r:id="rId299"/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xfrm>
          <a:off x="2152650" y="3785235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1389</xdr:row>
      <xdr:rowOff>0</xdr:rowOff>
    </xdr:from>
    <xdr:to>
      <xdr:col>3</xdr:col>
      <xdr:colOff>0</xdr:colOff>
      <xdr:row>1396</xdr:row>
      <xdr:rowOff>92400</xdr:rowOff>
    </xdr:to>
    <xdr:pic>
      <xdr:nvPicPr>
        <xdr:cNvPr id="197" name="Рисунок 196" descr="4103, 8200.jpg">
          <a:hlinkClick xmlns:r="http://schemas.openxmlformats.org/officeDocument/2006/relationships" r:id="rId301"/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xfrm>
          <a:off x="2143125" y="38691502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1396</xdr:row>
      <xdr:rowOff>0</xdr:rowOff>
    </xdr:from>
    <xdr:to>
      <xdr:col>3</xdr:col>
      <xdr:colOff>0</xdr:colOff>
      <xdr:row>1401</xdr:row>
      <xdr:rowOff>349575</xdr:rowOff>
    </xdr:to>
    <xdr:pic>
      <xdr:nvPicPr>
        <xdr:cNvPr id="198" name="Рисунок 197" descr="4049, 8201.jpg">
          <a:hlinkClick xmlns:r="http://schemas.openxmlformats.org/officeDocument/2006/relationships" r:id="rId303"/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xfrm>
          <a:off x="2143125" y="38898195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1402</xdr:row>
      <xdr:rowOff>0</xdr:rowOff>
    </xdr:from>
    <xdr:to>
      <xdr:col>3</xdr:col>
      <xdr:colOff>0</xdr:colOff>
      <xdr:row>1407</xdr:row>
      <xdr:rowOff>301950</xdr:rowOff>
    </xdr:to>
    <xdr:pic>
      <xdr:nvPicPr>
        <xdr:cNvPr id="199" name="Рисунок 198" descr="4086, 8202 беж.jpg">
          <a:hlinkClick xmlns:r="http://schemas.openxmlformats.org/officeDocument/2006/relationships" r:id="rId233"/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2143125" y="39104887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1426</xdr:row>
      <xdr:rowOff>0</xdr:rowOff>
    </xdr:from>
    <xdr:to>
      <xdr:col>3</xdr:col>
      <xdr:colOff>0</xdr:colOff>
      <xdr:row>1433</xdr:row>
      <xdr:rowOff>92400</xdr:rowOff>
    </xdr:to>
    <xdr:pic>
      <xdr:nvPicPr>
        <xdr:cNvPr id="203" name="Рисунок 202" descr="4094 черн, 8204 кор.jpg">
          <a:hlinkClick xmlns:r="http://schemas.openxmlformats.org/officeDocument/2006/relationships" r:id="rId241"/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2143125" y="39518272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1432</xdr:row>
      <xdr:rowOff>219075</xdr:rowOff>
    </xdr:from>
    <xdr:to>
      <xdr:col>3</xdr:col>
      <xdr:colOff>19050</xdr:colOff>
      <xdr:row>1440</xdr:row>
      <xdr:rowOff>16200</xdr:rowOff>
    </xdr:to>
    <xdr:pic>
      <xdr:nvPicPr>
        <xdr:cNvPr id="204" name="Рисунок 203" descr="4036 черн, 8204 зел (2).jpg">
          <a:hlinkClick xmlns:r="http://schemas.openxmlformats.org/officeDocument/2006/relationships" r:id="rId305"/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xfrm>
          <a:off x="2162175" y="39717345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1440</xdr:row>
      <xdr:rowOff>0</xdr:rowOff>
    </xdr:from>
    <xdr:to>
      <xdr:col>3</xdr:col>
      <xdr:colOff>0</xdr:colOff>
      <xdr:row>1445</xdr:row>
      <xdr:rowOff>349575</xdr:rowOff>
    </xdr:to>
    <xdr:pic>
      <xdr:nvPicPr>
        <xdr:cNvPr id="205" name="Рисунок 204" descr="4107 сер.зел, 8205 сер.jpg">
          <a:hlinkClick xmlns:r="http://schemas.openxmlformats.org/officeDocument/2006/relationships" r:id="rId307"/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xfrm>
          <a:off x="2143125" y="39931657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205</xdr:row>
      <xdr:rowOff>0</xdr:rowOff>
    </xdr:from>
    <xdr:to>
      <xdr:col>3</xdr:col>
      <xdr:colOff>0</xdr:colOff>
      <xdr:row>211</xdr:row>
      <xdr:rowOff>44775</xdr:rowOff>
    </xdr:to>
    <xdr:pic>
      <xdr:nvPicPr>
        <xdr:cNvPr id="206" name="Рисунок 205" descr="2804.jpg">
          <a:hlinkClick xmlns:r="http://schemas.openxmlformats.org/officeDocument/2006/relationships" r:id="rId309"/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xfrm>
          <a:off x="2143125" y="541020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1174</xdr:row>
      <xdr:rowOff>0</xdr:rowOff>
    </xdr:from>
    <xdr:to>
      <xdr:col>3</xdr:col>
      <xdr:colOff>0</xdr:colOff>
      <xdr:row>1181</xdr:row>
      <xdr:rowOff>92400</xdr:rowOff>
    </xdr:to>
    <xdr:pic>
      <xdr:nvPicPr>
        <xdr:cNvPr id="207" name="Рисунок 206" descr="4116, 8202 беж (2).jpg">
          <a:hlinkClick xmlns:r="http://schemas.openxmlformats.org/officeDocument/2006/relationships" r:id="rId311"/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xfrm>
          <a:off x="2143125" y="3335274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1181</xdr:row>
      <xdr:rowOff>19050</xdr:rowOff>
    </xdr:from>
    <xdr:to>
      <xdr:col>3</xdr:col>
      <xdr:colOff>19050</xdr:colOff>
      <xdr:row>1187</xdr:row>
      <xdr:rowOff>292425</xdr:rowOff>
    </xdr:to>
    <xdr:pic>
      <xdr:nvPicPr>
        <xdr:cNvPr id="208" name="Рисунок 207" descr="4116 сер, 8197 сер (1).jpg">
          <a:hlinkClick xmlns:r="http://schemas.openxmlformats.org/officeDocument/2006/relationships" r:id="rId313"/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xfrm>
          <a:off x="2162175" y="34759582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223</xdr:row>
      <xdr:rowOff>9525</xdr:rowOff>
    </xdr:from>
    <xdr:to>
      <xdr:col>3</xdr:col>
      <xdr:colOff>0</xdr:colOff>
      <xdr:row>230</xdr:row>
      <xdr:rowOff>35250</xdr:rowOff>
    </xdr:to>
    <xdr:pic>
      <xdr:nvPicPr>
        <xdr:cNvPr id="200" name="Рисунок 199" descr="2807 гол (3).jpg">
          <a:hlinkClick xmlns:r="http://schemas.openxmlformats.org/officeDocument/2006/relationships" r:id="rId315"/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xfrm>
          <a:off x="2152650" y="6260782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229</xdr:row>
      <xdr:rowOff>276225</xdr:rowOff>
    </xdr:from>
    <xdr:to>
      <xdr:col>3</xdr:col>
      <xdr:colOff>0</xdr:colOff>
      <xdr:row>237</xdr:row>
      <xdr:rowOff>325</xdr:rowOff>
    </xdr:to>
    <xdr:pic>
      <xdr:nvPicPr>
        <xdr:cNvPr id="201" name="Рисунок 200" descr="2807 лав (1).jpg">
          <a:hlinkClick xmlns:r="http://schemas.openxmlformats.org/officeDocument/2006/relationships" r:id="rId317"/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xfrm>
          <a:off x="2152650" y="6470332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1</xdr:col>
      <xdr:colOff>1169175</xdr:colOff>
      <xdr:row>1209</xdr:row>
      <xdr:rowOff>1921650</xdr:rowOff>
    </xdr:from>
    <xdr:to>
      <xdr:col>2</xdr:col>
      <xdr:colOff>1437600</xdr:colOff>
      <xdr:row>1211</xdr:row>
      <xdr:rowOff>4275</xdr:rowOff>
    </xdr:to>
    <xdr:pic>
      <xdr:nvPicPr>
        <xdr:cNvPr id="75" name="Рисунок 74" descr="2802, 7013 (2).jpg">
          <a:hlinkClick xmlns:r="http://schemas.openxmlformats.org/officeDocument/2006/relationships" r:id="rId319"/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xfrm>
          <a:off x="2140725" y="36056647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1446</xdr:row>
      <xdr:rowOff>0</xdr:rowOff>
    </xdr:from>
    <xdr:to>
      <xdr:col>3</xdr:col>
      <xdr:colOff>0</xdr:colOff>
      <xdr:row>1453</xdr:row>
      <xdr:rowOff>25725</xdr:rowOff>
    </xdr:to>
    <xdr:pic>
      <xdr:nvPicPr>
        <xdr:cNvPr id="213" name="Рисунок 212" descr="4076 гол,  8206 гол.jpg">
          <a:hlinkClick xmlns:r="http://schemas.openxmlformats.org/officeDocument/2006/relationships" r:id="rId217"/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2143125" y="42544365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1452</xdr:row>
      <xdr:rowOff>285750</xdr:rowOff>
    </xdr:from>
    <xdr:to>
      <xdr:col>3</xdr:col>
      <xdr:colOff>28576</xdr:colOff>
      <xdr:row>1460</xdr:row>
      <xdr:rowOff>6675</xdr:rowOff>
    </xdr:to>
    <xdr:pic>
      <xdr:nvPicPr>
        <xdr:cNvPr id="212" name="Рисунок 211" descr="4046, 8206 лаванда (1).jpg">
          <a:hlinkClick xmlns:r="http://schemas.openxmlformats.org/officeDocument/2006/relationships" r:id="rId321"/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xfrm>
          <a:off x="2143126" y="471325575"/>
          <a:ext cx="146685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1202</xdr:row>
      <xdr:rowOff>0</xdr:rowOff>
    </xdr:from>
    <xdr:to>
      <xdr:col>3</xdr:col>
      <xdr:colOff>0</xdr:colOff>
      <xdr:row>1209</xdr:row>
      <xdr:rowOff>25725</xdr:rowOff>
    </xdr:to>
    <xdr:pic>
      <xdr:nvPicPr>
        <xdr:cNvPr id="215" name="Рисунок 214" descr="4118, 4096, 8189.jpg">
          <a:hlinkClick xmlns:r="http://schemas.openxmlformats.org/officeDocument/2006/relationships" r:id="rId323"/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xfrm>
          <a:off x="2143125" y="35641597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310</xdr:row>
      <xdr:rowOff>0</xdr:rowOff>
    </xdr:from>
    <xdr:to>
      <xdr:col>3</xdr:col>
      <xdr:colOff>0</xdr:colOff>
      <xdr:row>316</xdr:row>
      <xdr:rowOff>44775</xdr:rowOff>
    </xdr:to>
    <xdr:pic>
      <xdr:nvPicPr>
        <xdr:cNvPr id="220" name="Рисунок 219" descr="4063, 8195, 3749 гол  (1).jpg">
          <a:hlinkClick xmlns:r="http://schemas.openxmlformats.org/officeDocument/2006/relationships" r:id="rId325"/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xfrm>
          <a:off x="2143125" y="9462135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316</xdr:row>
      <xdr:rowOff>0</xdr:rowOff>
    </xdr:from>
    <xdr:to>
      <xdr:col>3</xdr:col>
      <xdr:colOff>0</xdr:colOff>
      <xdr:row>322</xdr:row>
      <xdr:rowOff>44775</xdr:rowOff>
    </xdr:to>
    <xdr:pic>
      <xdr:nvPicPr>
        <xdr:cNvPr id="221" name="Рисунок 220" descr="4063, 8195, 3749 беж (1).jpg">
          <a:hlinkClick xmlns:r="http://schemas.openxmlformats.org/officeDocument/2006/relationships" r:id="rId327"/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xfrm>
          <a:off x="2152650" y="9671685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345</xdr:row>
      <xdr:rowOff>0</xdr:rowOff>
    </xdr:from>
    <xdr:to>
      <xdr:col>3</xdr:col>
      <xdr:colOff>0</xdr:colOff>
      <xdr:row>352</xdr:row>
      <xdr:rowOff>25725</xdr:rowOff>
    </xdr:to>
    <xdr:pic>
      <xdr:nvPicPr>
        <xdr:cNvPr id="232" name="Рисунок 231" descr="4028, 4027, 8189, 4021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43125" y="989076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752475</xdr:colOff>
      <xdr:row>348</xdr:row>
      <xdr:rowOff>171450</xdr:rowOff>
    </xdr:from>
    <xdr:to>
      <xdr:col>3</xdr:col>
      <xdr:colOff>19050</xdr:colOff>
      <xdr:row>352</xdr:row>
      <xdr:rowOff>31913</xdr:rowOff>
    </xdr:to>
    <xdr:pic>
      <xdr:nvPicPr>
        <xdr:cNvPr id="233" name="Рисунок 232" descr="4021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895600" y="99993450"/>
          <a:ext cx="704850" cy="107966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329</xdr:row>
      <xdr:rowOff>0</xdr:rowOff>
    </xdr:from>
    <xdr:to>
      <xdr:col>3</xdr:col>
      <xdr:colOff>28575</xdr:colOff>
      <xdr:row>335</xdr:row>
      <xdr:rowOff>101925</xdr:rowOff>
    </xdr:to>
    <xdr:pic>
      <xdr:nvPicPr>
        <xdr:cNvPr id="237" name="Рисунок 236" descr="3979, 8172 (2).jpg">
          <a:hlinkClick xmlns:r="http://schemas.openxmlformats.org/officeDocument/2006/relationships" r:id="rId329"/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xfrm>
          <a:off x="2143125" y="106251375"/>
          <a:ext cx="146685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341</xdr:row>
      <xdr:rowOff>38100</xdr:rowOff>
    </xdr:from>
    <xdr:to>
      <xdr:col>3</xdr:col>
      <xdr:colOff>0</xdr:colOff>
      <xdr:row>345</xdr:row>
      <xdr:rowOff>25725</xdr:rowOff>
    </xdr:to>
    <xdr:pic>
      <xdr:nvPicPr>
        <xdr:cNvPr id="234" name="Рисунок 233" descr="4046, 3929, 8197 (2).jpg">
          <a:hlinkClick xmlns:r="http://schemas.openxmlformats.org/officeDocument/2006/relationships" r:id="rId331"/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xfrm>
          <a:off x="2152650" y="985647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1212</xdr:row>
      <xdr:rowOff>0</xdr:rowOff>
    </xdr:from>
    <xdr:to>
      <xdr:col>3</xdr:col>
      <xdr:colOff>0</xdr:colOff>
      <xdr:row>1217</xdr:row>
      <xdr:rowOff>361950</xdr:rowOff>
    </xdr:to>
    <xdr:pic>
      <xdr:nvPicPr>
        <xdr:cNvPr id="238" name="Рисунок 237" descr="3979, 8172 (2).jpg">
          <a:hlinkClick xmlns:r="http://schemas.openxmlformats.org/officeDocument/2006/relationships" r:id="rId329"/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xfrm>
          <a:off x="2143125" y="364759875"/>
          <a:ext cx="1440000" cy="226695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1278</xdr:row>
      <xdr:rowOff>276225</xdr:rowOff>
    </xdr:from>
    <xdr:to>
      <xdr:col>3</xdr:col>
      <xdr:colOff>47625</xdr:colOff>
      <xdr:row>1286</xdr:row>
      <xdr:rowOff>54300</xdr:rowOff>
    </xdr:to>
    <xdr:pic>
      <xdr:nvPicPr>
        <xdr:cNvPr id="35" name="Рисунок 34" descr="4030, 8188 (2).jpg">
          <a:hlinkClick xmlns:r="http://schemas.openxmlformats.org/officeDocument/2006/relationships" r:id="rId334"/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xfrm>
          <a:off x="2190750" y="422338500"/>
          <a:ext cx="1438275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1237</xdr:row>
      <xdr:rowOff>19050</xdr:rowOff>
    </xdr:from>
    <xdr:to>
      <xdr:col>3</xdr:col>
      <xdr:colOff>19050</xdr:colOff>
      <xdr:row>1243</xdr:row>
      <xdr:rowOff>292425</xdr:rowOff>
    </xdr:to>
    <xdr:pic>
      <xdr:nvPicPr>
        <xdr:cNvPr id="243" name="Рисунок 242" descr="4055, 8161 рыж (1).jpg">
          <a:hlinkClick xmlns:r="http://schemas.openxmlformats.org/officeDocument/2006/relationships" r:id="rId336"/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2162175" y="36453127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155</xdr:row>
      <xdr:rowOff>0</xdr:rowOff>
    </xdr:from>
    <xdr:to>
      <xdr:col>3</xdr:col>
      <xdr:colOff>0</xdr:colOff>
      <xdr:row>160</xdr:row>
      <xdr:rowOff>63825</xdr:rowOff>
    </xdr:to>
    <xdr:pic>
      <xdr:nvPicPr>
        <xdr:cNvPr id="244" name="Рисунок 243" descr="2762 бут (2).jpg">
          <a:hlinkClick xmlns:r="http://schemas.openxmlformats.org/officeDocument/2006/relationships" r:id="rId337"/>
        </xdr:cNvPr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xfrm>
          <a:off x="2143125" y="391668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160</xdr:row>
      <xdr:rowOff>0</xdr:rowOff>
    </xdr:from>
    <xdr:to>
      <xdr:col>3</xdr:col>
      <xdr:colOff>0</xdr:colOff>
      <xdr:row>166</xdr:row>
      <xdr:rowOff>44775</xdr:rowOff>
    </xdr:to>
    <xdr:pic>
      <xdr:nvPicPr>
        <xdr:cNvPr id="16" name="Рисунок 15" descr="2799.jpg">
          <a:hlinkClick xmlns:r="http://schemas.openxmlformats.org/officeDocument/2006/relationships" r:id="rId339"/>
        </xdr:cNvPr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xfrm>
          <a:off x="2143125" y="306324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1</xdr:col>
      <xdr:colOff>1162050</xdr:colOff>
      <xdr:row>322</xdr:row>
      <xdr:rowOff>57150</xdr:rowOff>
    </xdr:from>
    <xdr:to>
      <xdr:col>2</xdr:col>
      <xdr:colOff>1430475</xdr:colOff>
      <xdr:row>329</xdr:row>
      <xdr:rowOff>16200</xdr:rowOff>
    </xdr:to>
    <xdr:pic>
      <xdr:nvPicPr>
        <xdr:cNvPr id="245" name="Рисунок 244" descr="3862 олива, 8189 черн.jpg">
          <a:hlinkClick xmlns:r="http://schemas.openxmlformats.org/officeDocument/2006/relationships" r:id="rId341"/>
        </xdr:cNvPr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xfrm>
          <a:off x="2133600" y="10102215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1218</xdr:row>
      <xdr:rowOff>0</xdr:rowOff>
    </xdr:from>
    <xdr:to>
      <xdr:col>3</xdr:col>
      <xdr:colOff>0</xdr:colOff>
      <xdr:row>1224</xdr:row>
      <xdr:rowOff>44775</xdr:rowOff>
    </xdr:to>
    <xdr:pic>
      <xdr:nvPicPr>
        <xdr:cNvPr id="246" name="Рисунок 245" descr="4036, 8090 ч.сер (1).jpg">
          <a:hlinkClick xmlns:r="http://schemas.openxmlformats.org/officeDocument/2006/relationships" r:id="rId343"/>
        </xdr:cNvPr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xfrm>
          <a:off x="2143125" y="36695062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1224</xdr:row>
      <xdr:rowOff>28575</xdr:rowOff>
    </xdr:from>
    <xdr:to>
      <xdr:col>3</xdr:col>
      <xdr:colOff>0</xdr:colOff>
      <xdr:row>1230</xdr:row>
      <xdr:rowOff>73350</xdr:rowOff>
    </xdr:to>
    <xdr:pic>
      <xdr:nvPicPr>
        <xdr:cNvPr id="248" name="Рисунок 247" descr="4109, 8090 сер (2).jpg">
          <a:hlinkClick xmlns:r="http://schemas.openxmlformats.org/officeDocument/2006/relationships" r:id="rId345"/>
        </xdr:cNvPr>
        <xdr:cNvPicPr>
          <a:picLocks noChangeAspect="1"/>
        </xdr:cNvPicPr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xfrm>
          <a:off x="2152650" y="36909375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1230</xdr:row>
      <xdr:rowOff>0</xdr:rowOff>
    </xdr:from>
    <xdr:to>
      <xdr:col>3</xdr:col>
      <xdr:colOff>0</xdr:colOff>
      <xdr:row>1236</xdr:row>
      <xdr:rowOff>273375</xdr:rowOff>
    </xdr:to>
    <xdr:pic>
      <xdr:nvPicPr>
        <xdr:cNvPr id="242" name="Рисунок 241" descr="4078 беж, 8161 91).jpg">
          <a:hlinkClick xmlns:r="http://schemas.openxmlformats.org/officeDocument/2006/relationships" r:id="rId336"/>
        </xdr:cNvPr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xfrm>
          <a:off x="2143125" y="36231195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1</xdr:col>
      <xdr:colOff>1162050</xdr:colOff>
      <xdr:row>197</xdr:row>
      <xdr:rowOff>285750</xdr:rowOff>
    </xdr:from>
    <xdr:to>
      <xdr:col>2</xdr:col>
      <xdr:colOff>1430475</xdr:colOff>
      <xdr:row>205</xdr:row>
      <xdr:rowOff>6675</xdr:rowOff>
    </xdr:to>
    <xdr:pic>
      <xdr:nvPicPr>
        <xdr:cNvPr id="214" name="Рисунок 213" descr="2803 мол3.jpg">
          <a:hlinkClick xmlns:r="http://schemas.openxmlformats.org/officeDocument/2006/relationships" r:id="rId348"/>
        </xdr:cNvPr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xfrm>
          <a:off x="2133600" y="5404485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733425</xdr:colOff>
      <xdr:row>294</xdr:row>
      <xdr:rowOff>333375</xdr:rowOff>
    </xdr:from>
    <xdr:to>
      <xdr:col>3</xdr:col>
      <xdr:colOff>0</xdr:colOff>
      <xdr:row>298</xdr:row>
      <xdr:rowOff>41438</xdr:rowOff>
    </xdr:to>
    <xdr:pic>
      <xdr:nvPicPr>
        <xdr:cNvPr id="216" name="Рисунок 215" descr="2815 беж (2).jpg">
          <a:hlinkClick xmlns:r="http://schemas.openxmlformats.org/officeDocument/2006/relationships" r:id="rId350"/>
        </xdr:cNvPr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xfrm>
          <a:off x="2876550" y="86991825"/>
          <a:ext cx="720000" cy="107966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394</xdr:row>
      <xdr:rowOff>228600</xdr:rowOff>
    </xdr:from>
    <xdr:to>
      <xdr:col>3</xdr:col>
      <xdr:colOff>19050</xdr:colOff>
      <xdr:row>400</xdr:row>
      <xdr:rowOff>321000</xdr:rowOff>
    </xdr:to>
    <xdr:pic>
      <xdr:nvPicPr>
        <xdr:cNvPr id="217" name="Рисунок 216" descr="4028, 8189 (2).jpg">
          <a:hlinkClick xmlns:r="http://schemas.openxmlformats.org/officeDocument/2006/relationships" r:id="rId352"/>
        </xdr:cNvPr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xfrm>
          <a:off x="2162175" y="12438697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419</xdr:row>
      <xdr:rowOff>0</xdr:rowOff>
    </xdr:from>
    <xdr:to>
      <xdr:col>3</xdr:col>
      <xdr:colOff>0</xdr:colOff>
      <xdr:row>426</xdr:row>
      <xdr:rowOff>92400</xdr:rowOff>
    </xdr:to>
    <xdr:pic>
      <xdr:nvPicPr>
        <xdr:cNvPr id="218" name="Рисунок 217" descr="4030, 4028, 8188.jpg">
          <a:hlinkClick xmlns:r="http://schemas.openxmlformats.org/officeDocument/2006/relationships" r:id="rId354"/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xfrm>
          <a:off x="2152650" y="13273087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1123</xdr:row>
      <xdr:rowOff>0</xdr:rowOff>
    </xdr:from>
    <xdr:to>
      <xdr:col>3</xdr:col>
      <xdr:colOff>0</xdr:colOff>
      <xdr:row>1129</xdr:row>
      <xdr:rowOff>216225</xdr:rowOff>
    </xdr:to>
    <xdr:pic>
      <xdr:nvPicPr>
        <xdr:cNvPr id="219" name="Рисунок 218" descr="4110, 8203.jpg">
          <a:hlinkClick xmlns:r="http://schemas.openxmlformats.org/officeDocument/2006/relationships" r:id="rId356"/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2143125" y="33568005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1137</xdr:row>
      <xdr:rowOff>0</xdr:rowOff>
    </xdr:from>
    <xdr:to>
      <xdr:col>3</xdr:col>
      <xdr:colOff>0</xdr:colOff>
      <xdr:row>1143</xdr:row>
      <xdr:rowOff>159075</xdr:rowOff>
    </xdr:to>
    <xdr:pic>
      <xdr:nvPicPr>
        <xdr:cNvPr id="184" name="Рисунок 183" descr="4111, 8189 зел (1).jpg">
          <a:hlinkClick xmlns:r="http://schemas.openxmlformats.org/officeDocument/2006/relationships" r:id="rId358"/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xfrm>
          <a:off x="2143125" y="32732662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1143</xdr:row>
      <xdr:rowOff>0</xdr:rowOff>
    </xdr:from>
    <xdr:to>
      <xdr:col>3</xdr:col>
      <xdr:colOff>0</xdr:colOff>
      <xdr:row>1150</xdr:row>
      <xdr:rowOff>92400</xdr:rowOff>
    </xdr:to>
    <xdr:pic>
      <xdr:nvPicPr>
        <xdr:cNvPr id="185" name="Рисунок 184" descr="4112, 8189 зел (2).jpg">
          <a:hlinkClick xmlns:r="http://schemas.openxmlformats.org/officeDocument/2006/relationships" r:id="rId360"/>
        </xdr:cNvPr>
        <xdr:cNvPicPr>
          <a:picLocks noChangeAspect="1"/>
        </xdr:cNvPicPr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xfrm>
          <a:off x="2143125" y="32939355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1286</xdr:row>
      <xdr:rowOff>0</xdr:rowOff>
    </xdr:from>
    <xdr:to>
      <xdr:col>3</xdr:col>
      <xdr:colOff>28575</xdr:colOff>
      <xdr:row>1293</xdr:row>
      <xdr:rowOff>92400</xdr:rowOff>
    </xdr:to>
    <xdr:pic>
      <xdr:nvPicPr>
        <xdr:cNvPr id="222" name="Рисунок 221" descr="4112 черн, 8188.jpg">
          <a:hlinkClick xmlns:r="http://schemas.openxmlformats.org/officeDocument/2006/relationships" r:id="rId362"/>
        </xdr:cNvPr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xfrm>
          <a:off x="2171700" y="381781050"/>
          <a:ext cx="1438275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1293</xdr:row>
      <xdr:rowOff>0</xdr:rowOff>
    </xdr:from>
    <xdr:to>
      <xdr:col>3</xdr:col>
      <xdr:colOff>0</xdr:colOff>
      <xdr:row>1299</xdr:row>
      <xdr:rowOff>101925</xdr:rowOff>
    </xdr:to>
    <xdr:pic>
      <xdr:nvPicPr>
        <xdr:cNvPr id="80" name="Рисунок 79" descr="4060, 8189.jpg">
          <a:hlinkClick xmlns:r="http://schemas.openxmlformats.org/officeDocument/2006/relationships" r:id="rId364"/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xfrm>
          <a:off x="2143125" y="29517975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1305</xdr:row>
      <xdr:rowOff>0</xdr:rowOff>
    </xdr:from>
    <xdr:to>
      <xdr:col>3</xdr:col>
      <xdr:colOff>0</xdr:colOff>
      <xdr:row>1312</xdr:row>
      <xdr:rowOff>92400</xdr:rowOff>
    </xdr:to>
    <xdr:pic>
      <xdr:nvPicPr>
        <xdr:cNvPr id="81" name="Рисунок 80" descr="4035, 4039, 8190(2).jpg">
          <a:hlinkClick xmlns:r="http://schemas.openxmlformats.org/officeDocument/2006/relationships" r:id="rId366"/>
        </xdr:cNvPr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xfrm>
          <a:off x="2143125" y="29724667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111</xdr:row>
      <xdr:rowOff>9525</xdr:rowOff>
    </xdr:from>
    <xdr:to>
      <xdr:col>3</xdr:col>
      <xdr:colOff>28575</xdr:colOff>
      <xdr:row>116</xdr:row>
      <xdr:rowOff>359100</xdr:rowOff>
    </xdr:to>
    <xdr:pic>
      <xdr:nvPicPr>
        <xdr:cNvPr id="226" name="Рисунок 225" descr="1201В, 1201Н т.бут.jpg">
          <a:hlinkClick xmlns:r="http://schemas.openxmlformats.org/officeDocument/2006/relationships" r:id="rId368"/>
        </xdr:cNvPr>
        <xdr:cNvPicPr>
          <a:picLocks noChangeAspect="1"/>
        </xdr:cNvPicPr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xfrm>
          <a:off x="2171700" y="26374725"/>
          <a:ext cx="1438275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803</xdr:row>
      <xdr:rowOff>228600</xdr:rowOff>
    </xdr:from>
    <xdr:to>
      <xdr:col>3</xdr:col>
      <xdr:colOff>0</xdr:colOff>
      <xdr:row>809</xdr:row>
      <xdr:rowOff>330525</xdr:rowOff>
    </xdr:to>
    <xdr:pic>
      <xdr:nvPicPr>
        <xdr:cNvPr id="227" name="Рисунок 226" descr="4069, 1201Н зел (1).jpg">
          <a:hlinkClick xmlns:r="http://schemas.openxmlformats.org/officeDocument/2006/relationships" r:id="rId370"/>
        </xdr:cNvPr>
        <xdr:cNvPicPr>
          <a:picLocks noChangeAspect="1"/>
        </xdr:cNvPicPr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xfrm>
          <a:off x="2152650" y="23280052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34</xdr:row>
      <xdr:rowOff>190500</xdr:rowOff>
    </xdr:from>
    <xdr:to>
      <xdr:col>3</xdr:col>
      <xdr:colOff>19050</xdr:colOff>
      <xdr:row>44</xdr:row>
      <xdr:rowOff>21911</xdr:rowOff>
    </xdr:to>
    <xdr:pic>
      <xdr:nvPicPr>
        <xdr:cNvPr id="223" name="Рисунок 222" descr="1194в н сер.jpg">
          <a:hlinkClick xmlns:r="http://schemas.openxmlformats.org/officeDocument/2006/relationships" r:id="rId372"/>
        </xdr:cNvPr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xfrm>
          <a:off x="2162175" y="11468100"/>
          <a:ext cx="1440000" cy="2558736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42</xdr:row>
      <xdr:rowOff>19050</xdr:rowOff>
    </xdr:from>
    <xdr:to>
      <xdr:col>3</xdr:col>
      <xdr:colOff>19050</xdr:colOff>
      <xdr:row>49</xdr:row>
      <xdr:rowOff>159075</xdr:rowOff>
    </xdr:to>
    <xdr:pic>
      <xdr:nvPicPr>
        <xdr:cNvPr id="11" name="Рисунок 10" descr="4036, 1194Н.jpg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162175" y="1144905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48</xdr:row>
      <xdr:rowOff>123825</xdr:rowOff>
    </xdr:from>
    <xdr:to>
      <xdr:col>3</xdr:col>
      <xdr:colOff>0</xdr:colOff>
      <xdr:row>56</xdr:row>
      <xdr:rowOff>15561</xdr:rowOff>
    </xdr:to>
    <xdr:pic>
      <xdr:nvPicPr>
        <xdr:cNvPr id="224" name="Рисунок 223" descr="1194в н сер.jpg">
          <a:hlinkClick xmlns:r="http://schemas.openxmlformats.org/officeDocument/2006/relationships" r:id="rId372"/>
        </xdr:cNvPr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xfrm>
          <a:off x="2152650" y="15611475"/>
          <a:ext cx="1438275" cy="2558736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432</xdr:row>
      <xdr:rowOff>104775</xdr:rowOff>
    </xdr:from>
    <xdr:to>
      <xdr:col>3</xdr:col>
      <xdr:colOff>28575</xdr:colOff>
      <xdr:row>439</xdr:row>
      <xdr:rowOff>329886</xdr:rowOff>
    </xdr:to>
    <xdr:pic>
      <xdr:nvPicPr>
        <xdr:cNvPr id="228" name="Рисунок 227" descr="4031 8203 т беж.jpg">
          <a:hlinkClick xmlns:r="http://schemas.openxmlformats.org/officeDocument/2006/relationships" r:id="rId374"/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xfrm>
          <a:off x="2171700" y="141198600"/>
          <a:ext cx="1438275" cy="2558736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1419</xdr:row>
      <xdr:rowOff>238125</xdr:rowOff>
    </xdr:from>
    <xdr:to>
      <xdr:col>3</xdr:col>
      <xdr:colOff>19050</xdr:colOff>
      <xdr:row>1425</xdr:row>
      <xdr:rowOff>396561</xdr:rowOff>
    </xdr:to>
    <xdr:pic>
      <xdr:nvPicPr>
        <xdr:cNvPr id="230" name="Рисунок 229" descr="4031 8203 т беж.jpg">
          <a:hlinkClick xmlns:r="http://schemas.openxmlformats.org/officeDocument/2006/relationships" r:id="rId374"/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xfrm>
          <a:off x="2162175" y="433501800"/>
          <a:ext cx="1438275" cy="2558736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1413</xdr:row>
      <xdr:rowOff>85725</xdr:rowOff>
    </xdr:from>
    <xdr:to>
      <xdr:col>3</xdr:col>
      <xdr:colOff>19050</xdr:colOff>
      <xdr:row>1419</xdr:row>
      <xdr:rowOff>244161</xdr:rowOff>
    </xdr:to>
    <xdr:pic>
      <xdr:nvPicPr>
        <xdr:cNvPr id="231" name="Рисунок 230" descr="4110 8203 голуб.jpg">
          <a:hlinkClick xmlns:r="http://schemas.openxmlformats.org/officeDocument/2006/relationships" r:id="rId376"/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xfrm>
          <a:off x="2162175" y="430949100"/>
          <a:ext cx="1438275" cy="255873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1408</xdr:row>
      <xdr:rowOff>0</xdr:rowOff>
    </xdr:from>
    <xdr:to>
      <xdr:col>3</xdr:col>
      <xdr:colOff>0</xdr:colOff>
      <xdr:row>1413</xdr:row>
      <xdr:rowOff>159075</xdr:rowOff>
    </xdr:to>
    <xdr:pic>
      <xdr:nvPicPr>
        <xdr:cNvPr id="202" name="Рисунок 201" descr="4079, 8203 (1).jpg">
          <a:hlinkClick xmlns:r="http://schemas.openxmlformats.org/officeDocument/2006/relationships" r:id="rId378"/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xfrm>
          <a:off x="2143125" y="3931158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1129</xdr:row>
      <xdr:rowOff>57150</xdr:rowOff>
    </xdr:from>
    <xdr:to>
      <xdr:col>3</xdr:col>
      <xdr:colOff>0</xdr:colOff>
      <xdr:row>1137</xdr:row>
      <xdr:rowOff>25086</xdr:rowOff>
    </xdr:to>
    <xdr:pic>
      <xdr:nvPicPr>
        <xdr:cNvPr id="235" name="Рисунок 234" descr="4110 8203 голуб.jpg">
          <a:hlinkClick xmlns:r="http://schemas.openxmlformats.org/officeDocument/2006/relationships" r:id="rId376"/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xfrm>
          <a:off x="2152650" y="347062425"/>
          <a:ext cx="1440000" cy="2558736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439</xdr:row>
      <xdr:rowOff>114300</xdr:rowOff>
    </xdr:from>
    <xdr:to>
      <xdr:col>3</xdr:col>
      <xdr:colOff>19050</xdr:colOff>
      <xdr:row>447</xdr:row>
      <xdr:rowOff>6036</xdr:rowOff>
    </xdr:to>
    <xdr:pic>
      <xdr:nvPicPr>
        <xdr:cNvPr id="236" name="Рисунок 235" descr="4031 туман.jpg">
          <a:hlinkClick xmlns:r="http://schemas.openxmlformats.org/officeDocument/2006/relationships" r:id="rId380"/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2162175" y="143541750"/>
          <a:ext cx="1440000" cy="2558736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508</xdr:row>
      <xdr:rowOff>142874</xdr:rowOff>
    </xdr:from>
    <xdr:to>
      <xdr:col>3</xdr:col>
      <xdr:colOff>0</xdr:colOff>
      <xdr:row>517</xdr:row>
      <xdr:rowOff>9524</xdr:rowOff>
    </xdr:to>
    <xdr:pic>
      <xdr:nvPicPr>
        <xdr:cNvPr id="240" name="Рисунок 239" descr="4038т беж.jpg">
          <a:hlinkClick xmlns:r="http://schemas.openxmlformats.org/officeDocument/2006/relationships" r:id="rId382"/>
        </xdr:cNvPr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xfrm>
          <a:off x="2152650" y="165763574"/>
          <a:ext cx="1428750" cy="26955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589</xdr:row>
      <xdr:rowOff>247650</xdr:rowOff>
    </xdr:from>
    <xdr:to>
      <xdr:col>3</xdr:col>
      <xdr:colOff>0</xdr:colOff>
      <xdr:row>596</xdr:row>
      <xdr:rowOff>339411</xdr:rowOff>
    </xdr:to>
    <xdr:pic>
      <xdr:nvPicPr>
        <xdr:cNvPr id="241" name="Рисунок 240" descr="4045 мол.jpg">
          <a:hlinkClick xmlns:r="http://schemas.openxmlformats.org/officeDocument/2006/relationships" r:id="rId384"/>
        </xdr:cNvPr>
        <xdr:cNvPicPr>
          <a:picLocks noChangeAspect="1"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xfrm>
          <a:off x="2152650" y="187537725"/>
          <a:ext cx="1438275" cy="2558736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583</xdr:row>
      <xdr:rowOff>304799</xdr:rowOff>
    </xdr:from>
    <xdr:to>
      <xdr:col>3</xdr:col>
      <xdr:colOff>0</xdr:colOff>
      <xdr:row>589</xdr:row>
      <xdr:rowOff>320360</xdr:rowOff>
    </xdr:to>
    <xdr:pic>
      <xdr:nvPicPr>
        <xdr:cNvPr id="247" name="Рисунок 246" descr="8197т беж   4045 т беж.jpg">
          <a:hlinkClick xmlns:r="http://schemas.openxmlformats.org/officeDocument/2006/relationships" r:id="rId386"/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xfrm>
          <a:off x="2152650" y="191223899"/>
          <a:ext cx="1440000" cy="213011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634</xdr:row>
      <xdr:rowOff>85725</xdr:rowOff>
    </xdr:from>
    <xdr:to>
      <xdr:col>3</xdr:col>
      <xdr:colOff>0</xdr:colOff>
      <xdr:row>642</xdr:row>
      <xdr:rowOff>53661</xdr:rowOff>
    </xdr:to>
    <xdr:pic>
      <xdr:nvPicPr>
        <xdr:cNvPr id="249" name="Рисунок 248" descr="4052т беж.jpg">
          <a:hlinkClick xmlns:r="http://schemas.openxmlformats.org/officeDocument/2006/relationships" r:id="rId388"/>
        </xdr:cNvPr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xfrm>
          <a:off x="2143125" y="204625575"/>
          <a:ext cx="1438275" cy="255873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641</xdr:row>
      <xdr:rowOff>180975</xdr:rowOff>
    </xdr:from>
    <xdr:to>
      <xdr:col>3</xdr:col>
      <xdr:colOff>0</xdr:colOff>
      <xdr:row>649</xdr:row>
      <xdr:rowOff>28557</xdr:rowOff>
    </xdr:to>
    <xdr:pic>
      <xdr:nvPicPr>
        <xdr:cNvPr id="250" name="Рисунок 249" descr="4052 черн.jpg">
          <a:hlinkClick xmlns:r="http://schemas.openxmlformats.org/officeDocument/2006/relationships" r:id="rId390"/>
        </xdr:cNvPr>
        <xdr:cNvPicPr>
          <a:picLocks noChangeAspect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xfrm>
          <a:off x="2143125" y="206987775"/>
          <a:ext cx="1438275" cy="243838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738</xdr:row>
      <xdr:rowOff>333375</xdr:rowOff>
    </xdr:from>
    <xdr:to>
      <xdr:col>3</xdr:col>
      <xdr:colOff>19050</xdr:colOff>
      <xdr:row>745</xdr:row>
      <xdr:rowOff>358461</xdr:rowOff>
    </xdr:to>
    <xdr:pic>
      <xdr:nvPicPr>
        <xdr:cNvPr id="251" name="Рисунок 250" descr="4061 лаванда (1).jpg">
          <a:hlinkClick xmlns:r="http://schemas.openxmlformats.org/officeDocument/2006/relationships" r:id="rId392"/>
        </xdr:cNvPr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xfrm>
          <a:off x="2162175" y="236543850"/>
          <a:ext cx="1438275" cy="2558736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902</xdr:row>
      <xdr:rowOff>209550</xdr:rowOff>
    </xdr:from>
    <xdr:to>
      <xdr:col>3</xdr:col>
      <xdr:colOff>0</xdr:colOff>
      <xdr:row>911</xdr:row>
      <xdr:rowOff>101507</xdr:rowOff>
    </xdr:to>
    <xdr:pic>
      <xdr:nvPicPr>
        <xdr:cNvPr id="252" name="Рисунок 251" descr="4083 мол.jpg">
          <a:hlinkClick xmlns:r="http://schemas.openxmlformats.org/officeDocument/2006/relationships" r:id="rId394"/>
        </xdr:cNvPr>
        <xdr:cNvPicPr>
          <a:picLocks noChangeAspect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xfrm>
          <a:off x="2152650" y="292169850"/>
          <a:ext cx="1438275" cy="237798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1257</xdr:row>
      <xdr:rowOff>123824</xdr:rowOff>
    </xdr:from>
    <xdr:to>
      <xdr:col>3</xdr:col>
      <xdr:colOff>0</xdr:colOff>
      <xdr:row>1269</xdr:row>
      <xdr:rowOff>38099</xdr:rowOff>
    </xdr:to>
    <xdr:pic>
      <xdr:nvPicPr>
        <xdr:cNvPr id="253" name="Рисунок 252" descr="8187т беж   4045 т беж.jpg">
          <a:hlinkClick xmlns:r="http://schemas.openxmlformats.org/officeDocument/2006/relationships" r:id="rId386"/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xfrm>
          <a:off x="2152650" y="415585274"/>
          <a:ext cx="1438275" cy="3686175"/>
        </a:xfrm>
        <a:prstGeom prst="rect">
          <a:avLst/>
        </a:prstGeom>
      </xdr:spPr>
    </xdr:pic>
    <xdr:clientData/>
  </xdr:twoCellAnchor>
  <xdr:twoCellAnchor editAs="oneCell">
    <xdr:from>
      <xdr:col>1</xdr:col>
      <xdr:colOff>1162050</xdr:colOff>
      <xdr:row>1251</xdr:row>
      <xdr:rowOff>9525</xdr:rowOff>
    </xdr:from>
    <xdr:to>
      <xdr:col>2</xdr:col>
      <xdr:colOff>1430475</xdr:colOff>
      <xdr:row>1259</xdr:row>
      <xdr:rowOff>304800</xdr:rowOff>
    </xdr:to>
    <xdr:pic>
      <xdr:nvPicPr>
        <xdr:cNvPr id="191" name="Рисунок 190" descr="4061, 8187.jpg">
          <a:hlinkClick xmlns:r="http://schemas.openxmlformats.org/officeDocument/2006/relationships" r:id="rId396"/>
        </xdr:cNvPr>
        <xdr:cNvPicPr>
          <a:picLocks noChangeAspect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xfrm>
          <a:off x="2133600" y="413585025"/>
          <a:ext cx="1440000" cy="28098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1270</xdr:row>
      <xdr:rowOff>114299</xdr:rowOff>
    </xdr:from>
    <xdr:to>
      <xdr:col>3</xdr:col>
      <xdr:colOff>19050</xdr:colOff>
      <xdr:row>1279</xdr:row>
      <xdr:rowOff>28575</xdr:rowOff>
    </xdr:to>
    <xdr:pic>
      <xdr:nvPicPr>
        <xdr:cNvPr id="192" name="Рисунок 191" descr="4082, 8187.jpg">
          <a:hlinkClick xmlns:r="http://schemas.openxmlformats.org/officeDocument/2006/relationships" r:id="rId398"/>
        </xdr:cNvPr>
        <xdr:cNvPicPr>
          <a:picLocks noChangeAspect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xfrm>
          <a:off x="2162175" y="419661974"/>
          <a:ext cx="1438275" cy="274320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99</xdr:row>
      <xdr:rowOff>0</xdr:rowOff>
    </xdr:from>
    <xdr:to>
      <xdr:col>3</xdr:col>
      <xdr:colOff>0</xdr:colOff>
      <xdr:row>104</xdr:row>
      <xdr:rowOff>273375</xdr:rowOff>
    </xdr:to>
    <xdr:pic>
      <xdr:nvPicPr>
        <xdr:cNvPr id="225" name="Рисунок 224" descr="1201В, 1201Н т.бут.jpg">
          <a:hlinkClick xmlns:r="http://schemas.openxmlformats.org/officeDocument/2006/relationships" r:id="rId368"/>
        </xdr:cNvPr>
        <xdr:cNvPicPr>
          <a:picLocks noChangeAspect="1"/>
        </xdr:cNvPicPr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xfrm>
          <a:off x="2143125" y="28355925"/>
          <a:ext cx="1440000" cy="20831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83</xdr:row>
      <xdr:rowOff>742950</xdr:rowOff>
    </xdr:from>
    <xdr:to>
      <xdr:col>3</xdr:col>
      <xdr:colOff>39825</xdr:colOff>
      <xdr:row>92</xdr:row>
      <xdr:rowOff>158750</xdr:rowOff>
    </xdr:to>
    <xdr:pic>
      <xdr:nvPicPr>
        <xdr:cNvPr id="254" name="Рисунок 253" descr="1196В, 1196Н.jpg">
          <a:hlinkClick xmlns:r="http://schemas.openxmlformats.org/officeDocument/2006/relationships" r:id="rId400"/>
        </xdr:cNvPr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xfrm>
          <a:off x="2152650" y="25146000"/>
          <a:ext cx="1468575" cy="1933575"/>
        </a:xfrm>
        <a:prstGeom prst="rect">
          <a:avLst/>
        </a:prstGeom>
      </xdr:spPr>
    </xdr:pic>
    <xdr:clientData/>
  </xdr:twoCellAnchor>
  <xdr:twoCellAnchor editAs="oneCell">
    <xdr:from>
      <xdr:col>1</xdr:col>
      <xdr:colOff>1152525</xdr:colOff>
      <xdr:row>91</xdr:row>
      <xdr:rowOff>123825</xdr:rowOff>
    </xdr:from>
    <xdr:to>
      <xdr:col>3</xdr:col>
      <xdr:colOff>0</xdr:colOff>
      <xdr:row>99</xdr:row>
      <xdr:rowOff>19050</xdr:rowOff>
    </xdr:to>
    <xdr:pic>
      <xdr:nvPicPr>
        <xdr:cNvPr id="255" name="Рисунок 254" descr="1196.jpg"/>
        <xdr:cNvPicPr>
          <a:picLocks noChangeAspect="1"/>
        </xdr:cNvPicPr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xfrm>
          <a:off x="2124075" y="28336875"/>
          <a:ext cx="1466850" cy="1771650"/>
        </a:xfrm>
        <a:prstGeom prst="rect">
          <a:avLst/>
        </a:prstGeom>
      </xdr:spPr>
    </xdr:pic>
    <xdr:clientData/>
  </xdr:twoCellAnchor>
  <xdr:twoCellAnchor editAs="oneCell">
    <xdr:from>
      <xdr:col>1</xdr:col>
      <xdr:colOff>1162050</xdr:colOff>
      <xdr:row>77</xdr:row>
      <xdr:rowOff>19050</xdr:rowOff>
    </xdr:from>
    <xdr:to>
      <xdr:col>2</xdr:col>
      <xdr:colOff>1428750</xdr:colOff>
      <xdr:row>84</xdr:row>
      <xdr:rowOff>0</xdr:rowOff>
    </xdr:to>
    <xdr:pic>
      <xdr:nvPicPr>
        <xdr:cNvPr id="256" name="Рисунок 255" descr="1196.jpg"/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xfrm>
          <a:off x="2133600" y="24498300"/>
          <a:ext cx="1438275" cy="218350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572</xdr:row>
      <xdr:rowOff>0</xdr:rowOff>
    </xdr:from>
    <xdr:to>
      <xdr:col>3</xdr:col>
      <xdr:colOff>0</xdr:colOff>
      <xdr:row>579</xdr:row>
      <xdr:rowOff>28575</xdr:rowOff>
    </xdr:to>
    <xdr:pic>
      <xdr:nvPicPr>
        <xdr:cNvPr id="257" name="Рисунок 256" descr="4044.jpg"/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xfrm>
          <a:off x="2143125" y="187375800"/>
          <a:ext cx="1440000" cy="21621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1244</xdr:row>
      <xdr:rowOff>0</xdr:rowOff>
    </xdr:from>
    <xdr:to>
      <xdr:col>3</xdr:col>
      <xdr:colOff>0</xdr:colOff>
      <xdr:row>1250</xdr:row>
      <xdr:rowOff>274050</xdr:rowOff>
    </xdr:to>
    <xdr:pic>
      <xdr:nvPicPr>
        <xdr:cNvPr id="258" name="Рисунок 257" descr="3922 8161.jpg"/>
        <xdr:cNvPicPr>
          <a:picLocks noChangeAspect="1"/>
        </xdr:cNvPicPr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xfrm>
          <a:off x="2143125" y="411375225"/>
          <a:ext cx="1440000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1143000</xdr:colOff>
      <xdr:row>1260</xdr:row>
      <xdr:rowOff>9525</xdr:rowOff>
    </xdr:from>
    <xdr:to>
      <xdr:col>2</xdr:col>
      <xdr:colOff>1409700</xdr:colOff>
      <xdr:row>1270</xdr:row>
      <xdr:rowOff>104775</xdr:rowOff>
    </xdr:to>
    <xdr:pic>
      <xdr:nvPicPr>
        <xdr:cNvPr id="259" name="Рисунок 258" descr="8187т беж   4045 т беж.jpg">
          <a:hlinkClick xmlns:r="http://schemas.openxmlformats.org/officeDocument/2006/relationships" r:id="rId386"/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xfrm>
          <a:off x="2114550" y="416413950"/>
          <a:ext cx="1438275" cy="3238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1459</xdr:row>
      <xdr:rowOff>295274</xdr:rowOff>
    </xdr:from>
    <xdr:to>
      <xdr:col>3</xdr:col>
      <xdr:colOff>0</xdr:colOff>
      <xdr:row>1468</xdr:row>
      <xdr:rowOff>9525</xdr:rowOff>
    </xdr:to>
    <xdr:pic>
      <xdr:nvPicPr>
        <xdr:cNvPr id="262" name="Рисунок 261" descr="3572; 8077.jpg"/>
        <xdr:cNvPicPr>
          <a:picLocks noChangeAspect="1"/>
        </xdr:cNvPicPr>
      </xdr:nvPicPr>
      <xdr:blipFill>
        <a:blip xmlns:r="http://schemas.openxmlformats.org/officeDocument/2006/relationships" r:embed="rId406" cstate="print"/>
        <a:stretch>
          <a:fillRect/>
        </a:stretch>
      </xdr:blipFill>
      <xdr:spPr>
        <a:xfrm>
          <a:off x="2143125" y="473630624"/>
          <a:ext cx="1438275" cy="269557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335</xdr:row>
      <xdr:rowOff>114301</xdr:rowOff>
    </xdr:from>
    <xdr:to>
      <xdr:col>3</xdr:col>
      <xdr:colOff>19050</xdr:colOff>
      <xdr:row>341</xdr:row>
      <xdr:rowOff>19051</xdr:rowOff>
    </xdr:to>
    <xdr:pic>
      <xdr:nvPicPr>
        <xdr:cNvPr id="260" name="Рисунок 259" descr="3979+8172-2.jpg">
          <a:hlinkClick xmlns:r="http://schemas.openxmlformats.org/officeDocument/2006/relationships" r:id="rId407"/>
        </xdr:cNvPr>
        <xdr:cNvPicPr>
          <a:picLocks noChangeAspect="1"/>
        </xdr:cNvPicPr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xfrm>
          <a:off x="2143125" y="108423076"/>
          <a:ext cx="1457325" cy="19621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496</xdr:row>
      <xdr:rowOff>95251</xdr:rowOff>
    </xdr:from>
    <xdr:to>
      <xdr:col>3</xdr:col>
      <xdr:colOff>28575</xdr:colOff>
      <xdr:row>503</xdr:row>
      <xdr:rowOff>9526</xdr:rowOff>
    </xdr:to>
    <xdr:pic>
      <xdr:nvPicPr>
        <xdr:cNvPr id="261" name="Рисунок 260" descr="4037.jpg"/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xfrm>
          <a:off x="2143125" y="169002076"/>
          <a:ext cx="1466850" cy="1981200"/>
        </a:xfrm>
        <a:prstGeom prst="rect">
          <a:avLst/>
        </a:prstGeom>
      </xdr:spPr>
    </xdr:pic>
    <xdr:clientData/>
  </xdr:twoCellAnchor>
  <xdr:twoCellAnchor editAs="oneCell">
    <xdr:from>
      <xdr:col>1</xdr:col>
      <xdr:colOff>1162050</xdr:colOff>
      <xdr:row>453</xdr:row>
      <xdr:rowOff>219074</xdr:rowOff>
    </xdr:from>
    <xdr:to>
      <xdr:col>2</xdr:col>
      <xdr:colOff>1430475</xdr:colOff>
      <xdr:row>461</xdr:row>
      <xdr:rowOff>0</xdr:rowOff>
    </xdr:to>
    <xdr:pic>
      <xdr:nvPicPr>
        <xdr:cNvPr id="263" name="Рисунок 262" descr="4032 черн.jpg">
          <a:hlinkClick xmlns:r="http://schemas.openxmlformats.org/officeDocument/2006/relationships" r:id="rId410"/>
        </xdr:cNvPr>
        <xdr:cNvPicPr>
          <a:picLocks noChangeAspect="1"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xfrm>
          <a:off x="2133600" y="149428199"/>
          <a:ext cx="1440000" cy="2447926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1143001</xdr:colOff>
      <xdr:row>1195</xdr:row>
      <xdr:rowOff>133350</xdr:rowOff>
    </xdr:from>
    <xdr:to>
      <xdr:col>3</xdr:col>
      <xdr:colOff>19051</xdr:colOff>
      <xdr:row>1202</xdr:row>
      <xdr:rowOff>19050</xdr:rowOff>
    </xdr:to>
    <xdr:pic>
      <xdr:nvPicPr>
        <xdr:cNvPr id="239" name="Рисунок 238" descr="4117.jpg"/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xfrm>
          <a:off x="2114551" y="388267575"/>
          <a:ext cx="1485900" cy="18859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691</xdr:row>
      <xdr:rowOff>66675</xdr:rowOff>
    </xdr:from>
    <xdr:to>
      <xdr:col>3</xdr:col>
      <xdr:colOff>0</xdr:colOff>
      <xdr:row>698</xdr:row>
      <xdr:rowOff>5475</xdr:rowOff>
    </xdr:to>
    <xdr:pic>
      <xdr:nvPicPr>
        <xdr:cNvPr id="264" name="Рисунок 263" descr="IMG_20210716_164217_resized_20210716_044956968.jpg"/>
        <xdr:cNvPicPr>
          <a:picLocks noChangeAspect="1"/>
        </xdr:cNvPicPr>
      </xdr:nvPicPr>
      <xdr:blipFill>
        <a:blip xmlns:r="http://schemas.openxmlformats.org/officeDocument/2006/relationships" r:embed="rId413" cstate="print"/>
        <a:stretch>
          <a:fillRect/>
        </a:stretch>
      </xdr:blipFill>
      <xdr:spPr>
        <a:xfrm>
          <a:off x="2143125" y="221780100"/>
          <a:ext cx="1438275" cy="20057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531</xdr:row>
      <xdr:rowOff>19050</xdr:rowOff>
    </xdr:from>
    <xdr:to>
      <xdr:col>3</xdr:col>
      <xdr:colOff>0</xdr:colOff>
      <xdr:row>537</xdr:row>
      <xdr:rowOff>285750</xdr:rowOff>
    </xdr:to>
    <xdr:pic>
      <xdr:nvPicPr>
        <xdr:cNvPr id="265" name="Рисунок 264" descr="IMG_20210716_163629_resized_20210716_044956184.jpg"/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xfrm>
          <a:off x="2143125" y="170716575"/>
          <a:ext cx="1438275" cy="2095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172</xdr:row>
      <xdr:rowOff>19051</xdr:rowOff>
    </xdr:from>
    <xdr:to>
      <xdr:col>3</xdr:col>
      <xdr:colOff>0</xdr:colOff>
      <xdr:row>177</xdr:row>
      <xdr:rowOff>333376</xdr:rowOff>
    </xdr:to>
    <xdr:pic>
      <xdr:nvPicPr>
        <xdr:cNvPr id="266" name="Рисунок 265" descr="2799.jpg">
          <a:hlinkClick xmlns:r="http://schemas.openxmlformats.org/officeDocument/2006/relationships" r:id="rId415"/>
        </xdr:cNvPr>
        <xdr:cNvPicPr>
          <a:picLocks noChangeAspect="1"/>
        </xdr:cNvPicPr>
      </xdr:nvPicPr>
      <xdr:blipFill>
        <a:blip xmlns:r="http://schemas.openxmlformats.org/officeDocument/2006/relationships" r:embed="rId416" cstate="print"/>
        <a:stretch>
          <a:fillRect/>
        </a:stretch>
      </xdr:blipFill>
      <xdr:spPr>
        <a:xfrm>
          <a:off x="2143125" y="53311426"/>
          <a:ext cx="1440000" cy="2076450"/>
        </a:xfrm>
        <a:prstGeom prst="rect">
          <a:avLst/>
        </a:prstGeom>
      </xdr:spPr>
    </xdr:pic>
    <xdr:clientData/>
  </xdr:twoCellAnchor>
  <xdr:twoCellAnchor editAs="oneCell">
    <xdr:from>
      <xdr:col>2</xdr:col>
      <xdr:colOff>704850</xdr:colOff>
      <xdr:row>1464</xdr:row>
      <xdr:rowOff>28575</xdr:rowOff>
    </xdr:from>
    <xdr:to>
      <xdr:col>3</xdr:col>
      <xdr:colOff>0</xdr:colOff>
      <xdr:row>1467</xdr:row>
      <xdr:rowOff>180151</xdr:rowOff>
    </xdr:to>
    <xdr:pic>
      <xdr:nvPicPr>
        <xdr:cNvPr id="267" name="Рисунок 266" descr="8077.jpg"/>
        <xdr:cNvPicPr>
          <a:picLocks noChangeAspect="1"/>
        </xdr:cNvPicPr>
      </xdr:nvPicPr>
      <xdr:blipFill>
        <a:blip xmlns:r="http://schemas.openxmlformats.org/officeDocument/2006/relationships" r:embed="rId417" cstate="print"/>
        <a:stretch>
          <a:fillRect/>
        </a:stretch>
      </xdr:blipFill>
      <xdr:spPr>
        <a:xfrm>
          <a:off x="2847975" y="475107000"/>
          <a:ext cx="733425" cy="1199326"/>
        </a:xfrm>
        <a:prstGeom prst="rect">
          <a:avLst/>
        </a:prstGeom>
      </xdr:spPr>
    </xdr:pic>
    <xdr:clientData/>
  </xdr:twoCellAnchor>
  <xdr:twoCellAnchor editAs="oneCell">
    <xdr:from>
      <xdr:col>1</xdr:col>
      <xdr:colOff>1152525</xdr:colOff>
      <xdr:row>1351</xdr:row>
      <xdr:rowOff>219075</xdr:rowOff>
    </xdr:from>
    <xdr:to>
      <xdr:col>3</xdr:col>
      <xdr:colOff>0</xdr:colOff>
      <xdr:row>1358</xdr:row>
      <xdr:rowOff>5475</xdr:rowOff>
    </xdr:to>
    <xdr:pic>
      <xdr:nvPicPr>
        <xdr:cNvPr id="269" name="Рисунок 268" descr="8196 беж.jpg">
          <a:hlinkClick xmlns:r="http://schemas.openxmlformats.org/officeDocument/2006/relationships" r:id="rId418"/>
        </xdr:cNvPr>
        <xdr:cNvPicPr>
          <a:picLocks noChangeAspect="1"/>
        </xdr:cNvPicPr>
      </xdr:nvPicPr>
      <xdr:blipFill>
        <a:blip xmlns:r="http://schemas.openxmlformats.org/officeDocument/2006/relationships" r:embed="rId419" cstate="print"/>
        <a:stretch>
          <a:fillRect/>
        </a:stretch>
      </xdr:blipFill>
      <xdr:spPr>
        <a:xfrm>
          <a:off x="2124075" y="438454800"/>
          <a:ext cx="1457325" cy="192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1474"/>
  <sheetViews>
    <sheetView tabSelected="1" topLeftCell="A251" zoomScaleNormal="100" workbookViewId="0">
      <selection activeCell="M266" sqref="M266"/>
    </sheetView>
  </sheetViews>
  <sheetFormatPr defaultRowHeight="15"/>
  <cols>
    <col min="1" max="1" width="14.5703125" customWidth="1"/>
    <col min="2" max="2" width="17.5703125" customWidth="1"/>
    <col min="3" max="3" width="21.5703125" customWidth="1"/>
    <col min="4" max="5" width="13.28515625" customWidth="1"/>
    <col min="6" max="6" width="17.85546875" customWidth="1"/>
    <col min="7" max="7" width="9.140625" customWidth="1"/>
    <col min="8" max="8" width="14.140625" customWidth="1"/>
    <col min="9" max="9" width="9.140625" hidden="1" customWidth="1"/>
    <col min="10" max="12" width="0" hidden="1" customWidth="1"/>
  </cols>
  <sheetData>
    <row r="1" spans="1:12" ht="60">
      <c r="A1" s="1" t="s">
        <v>1</v>
      </c>
      <c r="B1" s="1" t="s">
        <v>2</v>
      </c>
      <c r="C1" s="1" t="s">
        <v>3</v>
      </c>
      <c r="D1" s="1" t="s">
        <v>275</v>
      </c>
      <c r="E1" s="1" t="s">
        <v>4</v>
      </c>
      <c r="F1" s="1" t="s">
        <v>5</v>
      </c>
      <c r="G1" s="1" t="s">
        <v>6</v>
      </c>
      <c r="H1" s="1" t="s">
        <v>7</v>
      </c>
    </row>
    <row r="2" spans="1:12" s="4" customFormat="1" ht="27.75" customHeight="1">
      <c r="A2" s="53" t="s">
        <v>8</v>
      </c>
      <c r="B2" s="57" t="s">
        <v>12</v>
      </c>
      <c r="C2" s="53">
        <v>52</v>
      </c>
      <c r="D2" s="45">
        <v>4809</v>
      </c>
      <c r="E2" s="47" t="s">
        <v>150</v>
      </c>
      <c r="F2" s="47" t="s">
        <v>192</v>
      </c>
      <c r="G2" s="3">
        <v>42</v>
      </c>
      <c r="H2" s="27" t="s">
        <v>293</v>
      </c>
      <c r="I2" s="4">
        <f>C2*1.07+C2*1.07*0.03</f>
        <v>57.309200000000004</v>
      </c>
      <c r="J2" s="4" t="e">
        <f>ROUND(#REF!/74,1)</f>
        <v>#REF!</v>
      </c>
      <c r="K2" s="14" t="e">
        <f>J2/1.15</f>
        <v>#REF!</v>
      </c>
      <c r="L2" s="4" t="e">
        <f>#REF!/74</f>
        <v>#REF!</v>
      </c>
    </row>
    <row r="3" spans="1:12" s="4" customFormat="1" ht="27.75" customHeight="1">
      <c r="A3" s="54"/>
      <c r="B3" s="58"/>
      <c r="C3" s="54"/>
      <c r="D3" s="46">
        <v>0</v>
      </c>
      <c r="E3" s="48"/>
      <c r="F3" s="48"/>
      <c r="G3" s="3">
        <v>44</v>
      </c>
      <c r="H3" s="27" t="s">
        <v>293</v>
      </c>
      <c r="J3" s="4" t="e">
        <f>ROUND(#REF!/74,1)</f>
        <v>#REF!</v>
      </c>
      <c r="K3" s="14" t="e">
        <f t="shared" ref="K3:K94" si="0">J3/1.15</f>
        <v>#REF!</v>
      </c>
      <c r="L3" s="4" t="e">
        <f>#REF!/74</f>
        <v>#REF!</v>
      </c>
    </row>
    <row r="4" spans="1:12" s="4" customFormat="1" ht="27.75" customHeight="1">
      <c r="A4" s="54"/>
      <c r="B4" s="58"/>
      <c r="C4" s="54"/>
      <c r="D4" s="46">
        <v>0</v>
      </c>
      <c r="E4" s="48"/>
      <c r="F4" s="48"/>
      <c r="G4" s="3">
        <v>46</v>
      </c>
      <c r="H4" s="27" t="s">
        <v>293</v>
      </c>
      <c r="J4" s="4" t="e">
        <f>ROUND(#REF!/74,1)</f>
        <v>#REF!</v>
      </c>
      <c r="K4" s="14" t="e">
        <f t="shared" si="0"/>
        <v>#REF!</v>
      </c>
      <c r="L4" s="4" t="e">
        <f>#REF!/74</f>
        <v>#REF!</v>
      </c>
    </row>
    <row r="5" spans="1:12" s="4" customFormat="1" ht="27.75" customHeight="1">
      <c r="A5" s="54"/>
      <c r="B5" s="58"/>
      <c r="C5" s="54"/>
      <c r="D5" s="46">
        <v>0</v>
      </c>
      <c r="E5" s="48"/>
      <c r="F5" s="48"/>
      <c r="G5" s="3">
        <v>48</v>
      </c>
      <c r="H5" s="27" t="s">
        <v>293</v>
      </c>
      <c r="J5" s="4" t="e">
        <f>ROUND(#REF!/74,1)</f>
        <v>#REF!</v>
      </c>
      <c r="K5" s="14" t="e">
        <f t="shared" si="0"/>
        <v>#REF!</v>
      </c>
      <c r="L5" s="4" t="e">
        <f>#REF!/74</f>
        <v>#REF!</v>
      </c>
    </row>
    <row r="6" spans="1:12" s="4" customFormat="1" ht="27.75" customHeight="1">
      <c r="A6" s="54"/>
      <c r="B6" s="58"/>
      <c r="C6" s="54"/>
      <c r="D6" s="46">
        <v>0</v>
      </c>
      <c r="E6" s="48"/>
      <c r="F6" s="48"/>
      <c r="G6" s="3">
        <v>50</v>
      </c>
      <c r="H6" s="27" t="s">
        <v>293</v>
      </c>
      <c r="J6" s="4" t="e">
        <f>ROUND(#REF!/74,1)</f>
        <v>#REF!</v>
      </c>
      <c r="K6" s="14" t="e">
        <f t="shared" si="0"/>
        <v>#REF!</v>
      </c>
      <c r="L6" s="4" t="e">
        <f>#REF!/74</f>
        <v>#REF!</v>
      </c>
    </row>
    <row r="7" spans="1:12" s="4" customFormat="1" ht="27.75" customHeight="1">
      <c r="A7" s="54"/>
      <c r="B7" s="58"/>
      <c r="C7" s="54"/>
      <c r="D7" s="46">
        <v>0</v>
      </c>
      <c r="E7" s="48"/>
      <c r="F7" s="48"/>
      <c r="G7" s="3">
        <v>52</v>
      </c>
      <c r="H7" s="27" t="s">
        <v>293</v>
      </c>
      <c r="J7" s="4" t="e">
        <f>ROUND(#REF!/74,1)</f>
        <v>#REF!</v>
      </c>
      <c r="K7" s="14" t="e">
        <f t="shared" si="0"/>
        <v>#REF!</v>
      </c>
      <c r="L7" s="4" t="e">
        <f>#REF!/74</f>
        <v>#REF!</v>
      </c>
    </row>
    <row r="8" spans="1:12" s="4" customFormat="1" ht="27.75" customHeight="1">
      <c r="A8" s="54"/>
      <c r="B8" s="58"/>
      <c r="C8" s="54"/>
      <c r="D8" s="46">
        <v>0</v>
      </c>
      <c r="E8" s="48"/>
      <c r="F8" s="47" t="s">
        <v>193</v>
      </c>
      <c r="G8" s="3">
        <v>42</v>
      </c>
      <c r="H8" s="27" t="s">
        <v>293</v>
      </c>
      <c r="J8" s="4" t="e">
        <f>ROUND(#REF!/74,1)</f>
        <v>#REF!</v>
      </c>
      <c r="K8" s="14" t="e">
        <f t="shared" si="0"/>
        <v>#REF!</v>
      </c>
      <c r="L8" s="4" t="e">
        <f>#REF!/74</f>
        <v>#REF!</v>
      </c>
    </row>
    <row r="9" spans="1:12" s="4" customFormat="1" ht="27.75" customHeight="1">
      <c r="A9" s="54"/>
      <c r="B9" s="58"/>
      <c r="C9" s="54"/>
      <c r="D9" s="46">
        <v>0</v>
      </c>
      <c r="E9" s="48"/>
      <c r="F9" s="48"/>
      <c r="G9" s="3">
        <v>44</v>
      </c>
      <c r="H9" s="27" t="s">
        <v>293</v>
      </c>
      <c r="J9" s="4" t="e">
        <f>ROUND(#REF!/74,1)</f>
        <v>#REF!</v>
      </c>
      <c r="K9" s="14" t="e">
        <f t="shared" si="0"/>
        <v>#REF!</v>
      </c>
      <c r="L9" s="4" t="e">
        <f>#REF!/74</f>
        <v>#REF!</v>
      </c>
    </row>
    <row r="10" spans="1:12" s="4" customFormat="1" ht="27.75" customHeight="1">
      <c r="A10" s="54"/>
      <c r="B10" s="58"/>
      <c r="C10" s="54"/>
      <c r="D10" s="46">
        <v>0</v>
      </c>
      <c r="E10" s="48"/>
      <c r="F10" s="48"/>
      <c r="G10" s="3">
        <v>46</v>
      </c>
      <c r="H10" s="27" t="s">
        <v>293</v>
      </c>
      <c r="J10" s="4" t="e">
        <f>ROUND(#REF!/74,1)</f>
        <v>#REF!</v>
      </c>
      <c r="K10" s="14" t="e">
        <f t="shared" si="0"/>
        <v>#REF!</v>
      </c>
      <c r="L10" s="4" t="e">
        <f>#REF!/74</f>
        <v>#REF!</v>
      </c>
    </row>
    <row r="11" spans="1:12" s="4" customFormat="1" ht="27.75" customHeight="1">
      <c r="A11" s="54"/>
      <c r="B11" s="58"/>
      <c r="C11" s="54"/>
      <c r="D11" s="46">
        <v>0</v>
      </c>
      <c r="E11" s="48"/>
      <c r="F11" s="48"/>
      <c r="G11" s="3">
        <v>48</v>
      </c>
      <c r="H11" s="27" t="s">
        <v>293</v>
      </c>
      <c r="J11" s="4" t="e">
        <f>ROUND(#REF!/74,1)</f>
        <v>#REF!</v>
      </c>
      <c r="K11" s="14" t="e">
        <f t="shared" si="0"/>
        <v>#REF!</v>
      </c>
      <c r="L11" s="4" t="e">
        <f>#REF!/74</f>
        <v>#REF!</v>
      </c>
    </row>
    <row r="12" spans="1:12" s="4" customFormat="1" ht="27.75" customHeight="1">
      <c r="A12" s="54"/>
      <c r="B12" s="58"/>
      <c r="C12" s="54"/>
      <c r="D12" s="46">
        <v>0</v>
      </c>
      <c r="E12" s="48"/>
      <c r="F12" s="48"/>
      <c r="G12" s="3">
        <v>50</v>
      </c>
      <c r="H12" s="27" t="s">
        <v>293</v>
      </c>
      <c r="J12" s="4" t="e">
        <f>ROUND(#REF!/74,1)</f>
        <v>#REF!</v>
      </c>
      <c r="K12" s="14" t="e">
        <f t="shared" si="0"/>
        <v>#REF!</v>
      </c>
      <c r="L12" s="4" t="e">
        <f>#REF!/74</f>
        <v>#REF!</v>
      </c>
    </row>
    <row r="13" spans="1:12" s="4" customFormat="1" ht="27.75" customHeight="1">
      <c r="A13" s="54"/>
      <c r="B13" s="58"/>
      <c r="C13" s="54"/>
      <c r="D13" s="46">
        <v>0</v>
      </c>
      <c r="E13" s="48"/>
      <c r="F13" s="48"/>
      <c r="G13" s="3">
        <v>52</v>
      </c>
      <c r="H13" s="27" t="s">
        <v>293</v>
      </c>
      <c r="J13" s="4" t="e">
        <f>ROUND(#REF!/74,1)</f>
        <v>#REF!</v>
      </c>
      <c r="K13" s="14" t="e">
        <f t="shared" si="0"/>
        <v>#REF!</v>
      </c>
      <c r="L13" s="4" t="e">
        <f>#REF!/74</f>
        <v>#REF!</v>
      </c>
    </row>
    <row r="14" spans="1:12" s="4" customFormat="1" ht="27.75" customHeight="1">
      <c r="A14" s="53" t="s">
        <v>9</v>
      </c>
      <c r="B14" s="66" t="s">
        <v>13</v>
      </c>
      <c r="C14" s="53">
        <v>37</v>
      </c>
      <c r="D14" s="45">
        <v>3423</v>
      </c>
      <c r="E14" s="47" t="s">
        <v>150</v>
      </c>
      <c r="F14" s="47" t="s">
        <v>192</v>
      </c>
      <c r="G14" s="3">
        <v>42</v>
      </c>
      <c r="H14" s="27" t="s">
        <v>293</v>
      </c>
      <c r="J14" s="4" t="e">
        <f>ROUND(#REF!/74,1)</f>
        <v>#REF!</v>
      </c>
      <c r="K14" s="14" t="e">
        <f t="shared" si="0"/>
        <v>#REF!</v>
      </c>
      <c r="L14" s="4" t="e">
        <f>#REF!/74</f>
        <v>#REF!</v>
      </c>
    </row>
    <row r="15" spans="1:12" s="4" customFormat="1" ht="27.75" customHeight="1">
      <c r="A15" s="54"/>
      <c r="B15" s="67"/>
      <c r="C15" s="54"/>
      <c r="D15" s="46">
        <v>0</v>
      </c>
      <c r="E15" s="48"/>
      <c r="F15" s="48"/>
      <c r="G15" s="3">
        <v>44</v>
      </c>
      <c r="H15" s="27" t="s">
        <v>293</v>
      </c>
      <c r="J15" s="4" t="e">
        <f>ROUND(#REF!/74,1)</f>
        <v>#REF!</v>
      </c>
      <c r="K15" s="14" t="e">
        <f t="shared" si="0"/>
        <v>#REF!</v>
      </c>
      <c r="L15" s="4" t="e">
        <f>#REF!/74</f>
        <v>#REF!</v>
      </c>
    </row>
    <row r="16" spans="1:12" s="4" customFormat="1" ht="27.75" customHeight="1">
      <c r="A16" s="54"/>
      <c r="B16" s="67"/>
      <c r="C16" s="54"/>
      <c r="D16" s="46">
        <v>0</v>
      </c>
      <c r="E16" s="48"/>
      <c r="F16" s="48"/>
      <c r="G16" s="3">
        <v>46</v>
      </c>
      <c r="H16" s="27" t="s">
        <v>293</v>
      </c>
      <c r="J16" s="4" t="e">
        <f>ROUND(#REF!/74,1)</f>
        <v>#REF!</v>
      </c>
      <c r="K16" s="14" t="e">
        <f t="shared" si="0"/>
        <v>#REF!</v>
      </c>
      <c r="L16" s="4" t="e">
        <f>#REF!/74</f>
        <v>#REF!</v>
      </c>
    </row>
    <row r="17" spans="1:12" s="4" customFormat="1" ht="27.75" customHeight="1">
      <c r="A17" s="54"/>
      <c r="B17" s="67"/>
      <c r="C17" s="54"/>
      <c r="D17" s="46">
        <v>0</v>
      </c>
      <c r="E17" s="48"/>
      <c r="F17" s="48"/>
      <c r="G17" s="3">
        <v>48</v>
      </c>
      <c r="H17" s="27" t="s">
        <v>293</v>
      </c>
      <c r="J17" s="4" t="e">
        <f>ROUND(#REF!/74,1)</f>
        <v>#REF!</v>
      </c>
      <c r="K17" s="14" t="e">
        <f t="shared" si="0"/>
        <v>#REF!</v>
      </c>
      <c r="L17" s="4" t="e">
        <f>#REF!/74</f>
        <v>#REF!</v>
      </c>
    </row>
    <row r="18" spans="1:12" s="4" customFormat="1" ht="27.75" customHeight="1">
      <c r="A18" s="54"/>
      <c r="B18" s="67"/>
      <c r="C18" s="54"/>
      <c r="D18" s="46">
        <v>0</v>
      </c>
      <c r="E18" s="48"/>
      <c r="F18" s="48"/>
      <c r="G18" s="3">
        <v>50</v>
      </c>
      <c r="H18" s="27" t="s">
        <v>293</v>
      </c>
      <c r="J18" s="4" t="e">
        <f>ROUND(#REF!/74,1)</f>
        <v>#REF!</v>
      </c>
      <c r="K18" s="14" t="e">
        <f t="shared" si="0"/>
        <v>#REF!</v>
      </c>
      <c r="L18" s="4" t="e">
        <f>#REF!/74</f>
        <v>#REF!</v>
      </c>
    </row>
    <row r="19" spans="1:12" s="4" customFormat="1" ht="27.75" customHeight="1">
      <c r="A19" s="54"/>
      <c r="B19" s="67"/>
      <c r="C19" s="54"/>
      <c r="D19" s="46">
        <v>0</v>
      </c>
      <c r="E19" s="48"/>
      <c r="F19" s="48"/>
      <c r="G19" s="3">
        <v>52</v>
      </c>
      <c r="H19" s="27" t="s">
        <v>293</v>
      </c>
      <c r="J19" s="4" t="e">
        <f>ROUND(#REF!/74,1)</f>
        <v>#REF!</v>
      </c>
      <c r="K19" s="14" t="e">
        <f t="shared" si="0"/>
        <v>#REF!</v>
      </c>
      <c r="L19" s="4" t="e">
        <f>#REF!/74</f>
        <v>#REF!</v>
      </c>
    </row>
    <row r="20" spans="1:12" s="4" customFormat="1" ht="27.75" customHeight="1">
      <c r="A20" s="54"/>
      <c r="B20" s="67"/>
      <c r="C20" s="54"/>
      <c r="D20" s="46">
        <v>0</v>
      </c>
      <c r="E20" s="48"/>
      <c r="F20" s="47" t="s">
        <v>193</v>
      </c>
      <c r="G20" s="3">
        <v>42</v>
      </c>
      <c r="H20" s="27" t="s">
        <v>293</v>
      </c>
      <c r="J20" s="4" t="e">
        <f>ROUND(#REF!/74,1)</f>
        <v>#REF!</v>
      </c>
      <c r="K20" s="14" t="e">
        <f t="shared" si="0"/>
        <v>#REF!</v>
      </c>
      <c r="L20" s="4" t="e">
        <f>#REF!/74</f>
        <v>#REF!</v>
      </c>
    </row>
    <row r="21" spans="1:12" s="4" customFormat="1" ht="27.75" customHeight="1">
      <c r="A21" s="54"/>
      <c r="B21" s="58"/>
      <c r="C21" s="54"/>
      <c r="D21" s="46">
        <v>0</v>
      </c>
      <c r="E21" s="48"/>
      <c r="F21" s="48"/>
      <c r="G21" s="3">
        <v>44</v>
      </c>
      <c r="H21" s="27" t="s">
        <v>293</v>
      </c>
      <c r="J21" s="4" t="e">
        <f>ROUND(#REF!/74,1)</f>
        <v>#REF!</v>
      </c>
      <c r="K21" s="14" t="e">
        <f t="shared" si="0"/>
        <v>#REF!</v>
      </c>
      <c r="L21" s="4" t="e">
        <f>#REF!/74</f>
        <v>#REF!</v>
      </c>
    </row>
    <row r="22" spans="1:12" s="4" customFormat="1" ht="27.75" customHeight="1">
      <c r="A22" s="54"/>
      <c r="B22" s="58"/>
      <c r="C22" s="54"/>
      <c r="D22" s="46">
        <v>0</v>
      </c>
      <c r="E22" s="48"/>
      <c r="F22" s="48"/>
      <c r="G22" s="3">
        <v>46</v>
      </c>
      <c r="H22" s="27" t="s">
        <v>293</v>
      </c>
      <c r="J22" s="4" t="e">
        <f>ROUND(#REF!/74,1)</f>
        <v>#REF!</v>
      </c>
      <c r="K22" s="14" t="e">
        <f t="shared" si="0"/>
        <v>#REF!</v>
      </c>
      <c r="L22" s="4" t="e">
        <f>#REF!/74</f>
        <v>#REF!</v>
      </c>
    </row>
    <row r="23" spans="1:12" s="4" customFormat="1" ht="27.75" customHeight="1">
      <c r="A23" s="54"/>
      <c r="B23" s="58"/>
      <c r="C23" s="54"/>
      <c r="D23" s="46">
        <v>0</v>
      </c>
      <c r="E23" s="48"/>
      <c r="F23" s="48"/>
      <c r="G23" s="3">
        <v>48</v>
      </c>
      <c r="H23" s="27" t="s">
        <v>293</v>
      </c>
      <c r="J23" s="4" t="e">
        <f>ROUND(#REF!/74,1)</f>
        <v>#REF!</v>
      </c>
      <c r="K23" s="14" t="e">
        <f t="shared" si="0"/>
        <v>#REF!</v>
      </c>
      <c r="L23" s="4" t="e">
        <f>#REF!/74</f>
        <v>#REF!</v>
      </c>
    </row>
    <row r="24" spans="1:12" s="4" customFormat="1" ht="27.75" customHeight="1">
      <c r="A24" s="54"/>
      <c r="B24" s="58"/>
      <c r="C24" s="54"/>
      <c r="D24" s="46">
        <v>0</v>
      </c>
      <c r="E24" s="48"/>
      <c r="F24" s="48"/>
      <c r="G24" s="3">
        <v>50</v>
      </c>
      <c r="H24" s="27" t="s">
        <v>293</v>
      </c>
      <c r="J24" s="4" t="e">
        <f>ROUND(#REF!/74,1)</f>
        <v>#REF!</v>
      </c>
      <c r="K24" s="14" t="e">
        <f t="shared" si="0"/>
        <v>#REF!</v>
      </c>
      <c r="L24" s="4" t="e">
        <f>#REF!/74</f>
        <v>#REF!</v>
      </c>
    </row>
    <row r="25" spans="1:12" s="4" customFormat="1" ht="25.5" customHeight="1">
      <c r="A25" s="54"/>
      <c r="B25" s="58"/>
      <c r="C25" s="54"/>
      <c r="D25" s="46">
        <v>0</v>
      </c>
      <c r="E25" s="48"/>
      <c r="F25" s="48"/>
      <c r="G25" s="3">
        <v>52</v>
      </c>
      <c r="H25" s="27" t="s">
        <v>293</v>
      </c>
      <c r="J25" s="4" t="e">
        <f>ROUND(#REF!/74,1)</f>
        <v>#REF!</v>
      </c>
      <c r="K25" s="14" t="e">
        <f t="shared" si="0"/>
        <v>#REF!</v>
      </c>
      <c r="L25" s="4" t="e">
        <f>#REF!/74</f>
        <v>#REF!</v>
      </c>
    </row>
    <row r="26" spans="1:12" ht="0.75" hidden="1" customHeight="1">
      <c r="A26" s="53" t="s">
        <v>0</v>
      </c>
      <c r="B26" s="57" t="s">
        <v>14</v>
      </c>
      <c r="C26" s="53">
        <v>37</v>
      </c>
      <c r="D26" s="45">
        <v>3423</v>
      </c>
      <c r="E26" s="92" t="s">
        <v>151</v>
      </c>
      <c r="F26" s="47" t="s">
        <v>194</v>
      </c>
      <c r="G26" s="2">
        <v>42</v>
      </c>
      <c r="H26" s="18" t="s">
        <v>276</v>
      </c>
      <c r="J26" s="4" t="e">
        <f>ROUND(#REF!/74,1)</f>
        <v>#REF!</v>
      </c>
      <c r="K26" s="14" t="e">
        <f t="shared" si="0"/>
        <v>#REF!</v>
      </c>
      <c r="L26" s="4" t="e">
        <f>#REF!/74</f>
        <v>#REF!</v>
      </c>
    </row>
    <row r="27" spans="1:12" ht="24" hidden="1" customHeight="1">
      <c r="A27" s="54"/>
      <c r="B27" s="58"/>
      <c r="C27" s="54"/>
      <c r="D27" s="46"/>
      <c r="E27" s="93"/>
      <c r="F27" s="48"/>
      <c r="G27" s="2">
        <v>44</v>
      </c>
      <c r="H27" s="18" t="s">
        <v>276</v>
      </c>
      <c r="J27" s="4"/>
      <c r="K27" s="14"/>
      <c r="L27" s="4"/>
    </row>
    <row r="28" spans="1:12" ht="2.25" hidden="1" customHeight="1">
      <c r="A28" s="54"/>
      <c r="B28" s="58"/>
      <c r="C28" s="54"/>
      <c r="D28" s="46"/>
      <c r="E28" s="93"/>
      <c r="F28" s="48"/>
      <c r="G28" s="2">
        <v>46</v>
      </c>
      <c r="H28" s="18" t="s">
        <v>276</v>
      </c>
      <c r="J28" s="4"/>
      <c r="K28" s="14"/>
      <c r="L28" s="4"/>
    </row>
    <row r="29" spans="1:12" ht="24.75" customHeight="1">
      <c r="A29" s="54"/>
      <c r="B29" s="58"/>
      <c r="C29" s="54"/>
      <c r="D29" s="46"/>
      <c r="E29" s="93"/>
      <c r="F29" s="48"/>
      <c r="G29" s="2">
        <v>42</v>
      </c>
      <c r="H29" s="18" t="s">
        <v>276</v>
      </c>
      <c r="J29" s="4"/>
      <c r="K29" s="14"/>
      <c r="L29" s="4"/>
    </row>
    <row r="30" spans="1:12" ht="23.25" customHeight="1">
      <c r="A30" s="54"/>
      <c r="B30" s="58"/>
      <c r="C30" s="54"/>
      <c r="D30" s="46"/>
      <c r="E30" s="93"/>
      <c r="F30" s="48"/>
      <c r="G30" s="2">
        <v>44</v>
      </c>
      <c r="H30" s="18" t="s">
        <v>276</v>
      </c>
      <c r="J30" s="4"/>
      <c r="K30" s="14"/>
      <c r="L30" s="4"/>
    </row>
    <row r="31" spans="1:12" ht="27" customHeight="1">
      <c r="A31" s="54"/>
      <c r="B31" s="58"/>
      <c r="C31" s="54"/>
      <c r="D31" s="46"/>
      <c r="E31" s="93"/>
      <c r="F31" s="48"/>
      <c r="G31" s="2">
        <v>46</v>
      </c>
      <c r="H31" s="18" t="s">
        <v>276</v>
      </c>
      <c r="J31" s="4"/>
      <c r="K31" s="14"/>
      <c r="L31" s="4"/>
    </row>
    <row r="32" spans="1:12" ht="23.25" customHeight="1">
      <c r="A32" s="54"/>
      <c r="B32" s="58"/>
      <c r="C32" s="54"/>
      <c r="D32" s="46"/>
      <c r="E32" s="93"/>
      <c r="F32" s="48"/>
      <c r="G32" s="2">
        <v>48</v>
      </c>
      <c r="H32" s="18" t="s">
        <v>276</v>
      </c>
      <c r="J32" s="4"/>
      <c r="K32" s="14"/>
      <c r="L32" s="4"/>
    </row>
    <row r="33" spans="1:12" ht="25.5" customHeight="1">
      <c r="A33" s="54"/>
      <c r="B33" s="58"/>
      <c r="C33" s="54"/>
      <c r="D33" s="46"/>
      <c r="E33" s="93"/>
      <c r="F33" s="48"/>
      <c r="G33" s="2">
        <v>50</v>
      </c>
      <c r="H33" s="18" t="s">
        <v>276</v>
      </c>
      <c r="J33" s="4"/>
      <c r="K33" s="14"/>
      <c r="L33" s="4"/>
    </row>
    <row r="34" spans="1:12" ht="25.5" customHeight="1">
      <c r="A34" s="54"/>
      <c r="B34" s="58"/>
      <c r="C34" s="54"/>
      <c r="D34" s="46"/>
      <c r="E34" s="93"/>
      <c r="F34" s="48"/>
      <c r="G34" s="2">
        <v>52</v>
      </c>
      <c r="H34" s="18" t="s">
        <v>276</v>
      </c>
      <c r="J34" s="4"/>
      <c r="K34" s="14"/>
      <c r="L34" s="4"/>
    </row>
    <row r="35" spans="1:12" ht="21.75" customHeight="1">
      <c r="A35" s="54"/>
      <c r="B35" s="58"/>
      <c r="C35" s="54"/>
      <c r="D35" s="46"/>
      <c r="E35" s="93"/>
      <c r="F35" s="49"/>
      <c r="G35" s="2">
        <v>54</v>
      </c>
      <c r="H35" s="27" t="s">
        <v>293</v>
      </c>
      <c r="J35" s="4"/>
      <c r="K35" s="14"/>
      <c r="L35" s="4"/>
    </row>
    <row r="36" spans="1:12" ht="24" customHeight="1">
      <c r="A36" s="54"/>
      <c r="B36" s="58"/>
      <c r="C36" s="54"/>
      <c r="D36" s="46"/>
      <c r="E36" s="93"/>
      <c r="F36" s="47" t="s">
        <v>208</v>
      </c>
      <c r="G36" s="2">
        <v>42</v>
      </c>
      <c r="H36" s="27" t="s">
        <v>293</v>
      </c>
      <c r="J36" s="4"/>
      <c r="K36" s="14"/>
      <c r="L36" s="4"/>
    </row>
    <row r="37" spans="1:12" ht="24" customHeight="1">
      <c r="A37" s="54"/>
      <c r="B37" s="58"/>
      <c r="C37" s="54"/>
      <c r="D37" s="46">
        <v>0</v>
      </c>
      <c r="E37" s="93"/>
      <c r="F37" s="48"/>
      <c r="G37" s="2">
        <v>44</v>
      </c>
      <c r="H37" s="27" t="s">
        <v>293</v>
      </c>
      <c r="J37" s="4" t="e">
        <f>ROUND(#REF!/74,1)</f>
        <v>#REF!</v>
      </c>
      <c r="K37" s="14" t="e">
        <f t="shared" si="0"/>
        <v>#REF!</v>
      </c>
      <c r="L37" s="4" t="e">
        <f>#REF!/74</f>
        <v>#REF!</v>
      </c>
    </row>
    <row r="38" spans="1:12" ht="24" customHeight="1">
      <c r="A38" s="54"/>
      <c r="B38" s="58"/>
      <c r="C38" s="54"/>
      <c r="D38" s="46">
        <v>0</v>
      </c>
      <c r="E38" s="93"/>
      <c r="F38" s="48"/>
      <c r="G38" s="2">
        <v>46</v>
      </c>
      <c r="H38" s="27" t="s">
        <v>293</v>
      </c>
      <c r="J38" s="4" t="e">
        <f>ROUND(#REF!/74,1)</f>
        <v>#REF!</v>
      </c>
      <c r="K38" s="14" t="e">
        <f t="shared" si="0"/>
        <v>#REF!</v>
      </c>
      <c r="L38" s="4" t="e">
        <f>#REF!/74</f>
        <v>#REF!</v>
      </c>
    </row>
    <row r="39" spans="1:12" ht="24" customHeight="1">
      <c r="A39" s="54"/>
      <c r="B39" s="58"/>
      <c r="C39" s="54"/>
      <c r="D39" s="46">
        <v>0</v>
      </c>
      <c r="E39" s="93"/>
      <c r="F39" s="48"/>
      <c r="G39" s="2">
        <v>48</v>
      </c>
      <c r="H39" s="27" t="s">
        <v>293</v>
      </c>
      <c r="J39" s="4" t="e">
        <f>ROUND(#REF!/74,1)</f>
        <v>#REF!</v>
      </c>
      <c r="K39" s="14" t="e">
        <f t="shared" si="0"/>
        <v>#REF!</v>
      </c>
      <c r="L39" s="4" t="e">
        <f>#REF!/74</f>
        <v>#REF!</v>
      </c>
    </row>
    <row r="40" spans="1:12" ht="24" customHeight="1">
      <c r="A40" s="54"/>
      <c r="B40" s="58"/>
      <c r="C40" s="54"/>
      <c r="D40" s="46">
        <v>0</v>
      </c>
      <c r="E40" s="93"/>
      <c r="F40" s="48"/>
      <c r="G40" s="2">
        <v>50</v>
      </c>
      <c r="H40" s="27" t="s">
        <v>293</v>
      </c>
      <c r="J40" s="4" t="e">
        <f>ROUND(#REF!/74,1)</f>
        <v>#REF!</v>
      </c>
      <c r="K40" s="14" t="e">
        <f t="shared" si="0"/>
        <v>#REF!</v>
      </c>
      <c r="L40" s="4" t="e">
        <f>#REF!/74</f>
        <v>#REF!</v>
      </c>
    </row>
    <row r="41" spans="1:12" ht="24" customHeight="1">
      <c r="A41" s="54"/>
      <c r="B41" s="58"/>
      <c r="C41" s="54"/>
      <c r="D41" s="46">
        <v>0</v>
      </c>
      <c r="E41" s="93"/>
      <c r="F41" s="48"/>
      <c r="G41" s="2">
        <v>52</v>
      </c>
      <c r="H41" s="27" t="s">
        <v>293</v>
      </c>
      <c r="J41" s="4" t="e">
        <f>ROUND(#REF!/74,1)</f>
        <v>#REF!</v>
      </c>
      <c r="K41" s="14" t="e">
        <f t="shared" si="0"/>
        <v>#REF!</v>
      </c>
      <c r="L41" s="4" t="e">
        <f>#REF!/74</f>
        <v>#REF!</v>
      </c>
    </row>
    <row r="42" spans="1:12" ht="22.5" customHeight="1">
      <c r="A42" s="54"/>
      <c r="B42" s="59"/>
      <c r="C42" s="55"/>
      <c r="D42" s="60">
        <v>0</v>
      </c>
      <c r="E42" s="94"/>
      <c r="F42" s="49"/>
      <c r="G42" s="2">
        <v>54</v>
      </c>
      <c r="H42" s="27" t="s">
        <v>293</v>
      </c>
      <c r="J42" s="4" t="e">
        <f>ROUND(#REF!/74,1)</f>
        <v>#REF!</v>
      </c>
      <c r="K42" s="14" t="e">
        <f t="shared" si="0"/>
        <v>#REF!</v>
      </c>
      <c r="L42" s="4" t="e">
        <f>#REF!/74</f>
        <v>#REF!</v>
      </c>
    </row>
    <row r="43" spans="1:12" ht="26.25" hidden="1" customHeight="1">
      <c r="A43" s="53" t="s">
        <v>9</v>
      </c>
      <c r="B43" s="66" t="s">
        <v>15</v>
      </c>
      <c r="C43" s="53">
        <v>35</v>
      </c>
      <c r="D43" s="45">
        <v>3244.5</v>
      </c>
      <c r="E43" s="92" t="s">
        <v>151</v>
      </c>
      <c r="F43" s="47" t="s">
        <v>194</v>
      </c>
      <c r="G43" s="2">
        <v>42</v>
      </c>
      <c r="H43" s="18" t="s">
        <v>276</v>
      </c>
      <c r="J43" s="4" t="e">
        <f>ROUND(#REF!/74,1)</f>
        <v>#REF!</v>
      </c>
      <c r="K43" s="14" t="e">
        <f t="shared" si="0"/>
        <v>#REF!</v>
      </c>
      <c r="L43" s="4" t="e">
        <f>#REF!/74</f>
        <v>#REF!</v>
      </c>
    </row>
    <row r="44" spans="1:12" ht="26.25" customHeight="1">
      <c r="A44" s="54"/>
      <c r="B44" s="67"/>
      <c r="C44" s="54"/>
      <c r="D44" s="46"/>
      <c r="E44" s="93"/>
      <c r="F44" s="48"/>
      <c r="G44" s="2">
        <v>44</v>
      </c>
      <c r="H44" s="18" t="s">
        <v>276</v>
      </c>
      <c r="J44" s="4"/>
      <c r="K44" s="14"/>
      <c r="L44" s="4"/>
    </row>
    <row r="45" spans="1:12" ht="26.25" customHeight="1">
      <c r="A45" s="54"/>
      <c r="B45" s="67"/>
      <c r="C45" s="54"/>
      <c r="D45" s="46"/>
      <c r="E45" s="93"/>
      <c r="F45" s="48"/>
      <c r="G45" s="2">
        <v>46</v>
      </c>
      <c r="H45" s="18" t="s">
        <v>276</v>
      </c>
      <c r="J45" s="4"/>
      <c r="K45" s="14"/>
      <c r="L45" s="4"/>
    </row>
    <row r="46" spans="1:12" ht="26.25" customHeight="1">
      <c r="A46" s="54"/>
      <c r="B46" s="67"/>
      <c r="C46" s="54"/>
      <c r="D46" s="46"/>
      <c r="E46" s="93"/>
      <c r="F46" s="48"/>
      <c r="G46" s="2">
        <v>48</v>
      </c>
      <c r="H46" s="18" t="s">
        <v>276</v>
      </c>
      <c r="J46" s="4"/>
      <c r="K46" s="14"/>
      <c r="L46" s="4"/>
    </row>
    <row r="47" spans="1:12" ht="26.25" customHeight="1">
      <c r="A47" s="54"/>
      <c r="B47" s="67"/>
      <c r="C47" s="54"/>
      <c r="D47" s="46"/>
      <c r="E47" s="93"/>
      <c r="F47" s="48"/>
      <c r="G47" s="2">
        <v>50</v>
      </c>
      <c r="H47" s="18" t="s">
        <v>276</v>
      </c>
      <c r="J47" s="4"/>
      <c r="K47" s="14"/>
      <c r="L47" s="4"/>
    </row>
    <row r="48" spans="1:12" ht="26.25" customHeight="1">
      <c r="A48" s="54"/>
      <c r="B48" s="67"/>
      <c r="C48" s="54"/>
      <c r="D48" s="46"/>
      <c r="E48" s="93"/>
      <c r="F48" s="48"/>
      <c r="G48" s="2">
        <v>52</v>
      </c>
      <c r="H48" s="18" t="s">
        <v>276</v>
      </c>
      <c r="J48" s="4"/>
      <c r="K48" s="14"/>
      <c r="L48" s="4"/>
    </row>
    <row r="49" spans="1:12" ht="26.25" customHeight="1">
      <c r="A49" s="54"/>
      <c r="B49" s="67"/>
      <c r="C49" s="54"/>
      <c r="D49" s="46"/>
      <c r="E49" s="93"/>
      <c r="F49" s="48"/>
      <c r="G49" s="2">
        <v>54</v>
      </c>
      <c r="H49" s="27" t="s">
        <v>293</v>
      </c>
      <c r="J49" s="4"/>
      <c r="K49" s="14"/>
      <c r="L49" s="4"/>
    </row>
    <row r="50" spans="1:12" ht="26.25" customHeight="1">
      <c r="A50" s="54"/>
      <c r="B50" s="67"/>
      <c r="C50" s="54"/>
      <c r="D50" s="46"/>
      <c r="E50" s="93"/>
      <c r="F50" s="47" t="s">
        <v>208</v>
      </c>
      <c r="G50" s="2">
        <v>42</v>
      </c>
      <c r="H50" s="27" t="s">
        <v>293</v>
      </c>
      <c r="J50" s="4"/>
      <c r="K50" s="14"/>
      <c r="L50" s="4"/>
    </row>
    <row r="51" spans="1:12" ht="26.25" customHeight="1">
      <c r="A51" s="54"/>
      <c r="B51" s="58"/>
      <c r="C51" s="54"/>
      <c r="D51" s="46">
        <v>0</v>
      </c>
      <c r="E51" s="93"/>
      <c r="F51" s="48"/>
      <c r="G51" s="2">
        <v>44</v>
      </c>
      <c r="H51" s="27" t="s">
        <v>293</v>
      </c>
      <c r="J51" s="4" t="e">
        <f>ROUND(#REF!/74,1)</f>
        <v>#REF!</v>
      </c>
      <c r="K51" s="14" t="e">
        <f t="shared" si="0"/>
        <v>#REF!</v>
      </c>
      <c r="L51" s="4" t="e">
        <f>#REF!/74</f>
        <v>#REF!</v>
      </c>
    </row>
    <row r="52" spans="1:12" ht="26.25" customHeight="1">
      <c r="A52" s="54"/>
      <c r="B52" s="58"/>
      <c r="C52" s="54"/>
      <c r="D52" s="46">
        <v>0</v>
      </c>
      <c r="E52" s="93"/>
      <c r="F52" s="48"/>
      <c r="G52" s="2">
        <v>46</v>
      </c>
      <c r="H52" s="27" t="s">
        <v>293</v>
      </c>
      <c r="J52" s="4" t="e">
        <f>ROUND(#REF!/74,1)</f>
        <v>#REF!</v>
      </c>
      <c r="K52" s="14" t="e">
        <f t="shared" si="0"/>
        <v>#REF!</v>
      </c>
      <c r="L52" s="4" t="e">
        <f>#REF!/74</f>
        <v>#REF!</v>
      </c>
    </row>
    <row r="53" spans="1:12" ht="26.25" customHeight="1">
      <c r="A53" s="54"/>
      <c r="B53" s="58"/>
      <c r="C53" s="54"/>
      <c r="D53" s="46">
        <v>0</v>
      </c>
      <c r="E53" s="93"/>
      <c r="F53" s="48"/>
      <c r="G53" s="2">
        <v>48</v>
      </c>
      <c r="H53" s="27" t="s">
        <v>293</v>
      </c>
      <c r="J53" s="4" t="e">
        <f>ROUND(#REF!/74,1)</f>
        <v>#REF!</v>
      </c>
      <c r="K53" s="14" t="e">
        <f t="shared" si="0"/>
        <v>#REF!</v>
      </c>
      <c r="L53" s="4" t="e">
        <f>#REF!/74</f>
        <v>#REF!</v>
      </c>
    </row>
    <row r="54" spans="1:12" ht="26.25" customHeight="1">
      <c r="A54" s="54"/>
      <c r="B54" s="58"/>
      <c r="C54" s="54"/>
      <c r="D54" s="46">
        <v>0</v>
      </c>
      <c r="E54" s="93"/>
      <c r="F54" s="48"/>
      <c r="G54" s="2">
        <v>50</v>
      </c>
      <c r="H54" s="27" t="s">
        <v>293</v>
      </c>
      <c r="J54" s="4" t="e">
        <f>ROUND(#REF!/74,1)</f>
        <v>#REF!</v>
      </c>
      <c r="K54" s="14" t="e">
        <f t="shared" si="0"/>
        <v>#REF!</v>
      </c>
      <c r="L54" s="4" t="e">
        <f>#REF!/74</f>
        <v>#REF!</v>
      </c>
    </row>
    <row r="55" spans="1:12" ht="26.25" customHeight="1">
      <c r="A55" s="54"/>
      <c r="B55" s="58"/>
      <c r="C55" s="54"/>
      <c r="D55" s="46">
        <v>0</v>
      </c>
      <c r="E55" s="93"/>
      <c r="F55" s="48"/>
      <c r="G55" s="2">
        <v>52</v>
      </c>
      <c r="H55" s="27" t="s">
        <v>293</v>
      </c>
      <c r="J55" s="4" t="e">
        <f>ROUND(#REF!/74,1)</f>
        <v>#REF!</v>
      </c>
      <c r="K55" s="14" t="e">
        <f t="shared" si="0"/>
        <v>#REF!</v>
      </c>
      <c r="L55" s="4" t="e">
        <f>#REF!/74</f>
        <v>#REF!</v>
      </c>
    </row>
    <row r="56" spans="1:12" ht="26.25" customHeight="1">
      <c r="A56" s="54"/>
      <c r="B56" s="58"/>
      <c r="C56" s="55"/>
      <c r="D56" s="46">
        <v>0</v>
      </c>
      <c r="E56" s="94"/>
      <c r="F56" s="48"/>
      <c r="G56" s="2">
        <v>54</v>
      </c>
      <c r="H56" s="27" t="s">
        <v>293</v>
      </c>
      <c r="J56" s="4" t="e">
        <f>ROUND(#REF!/74,1)</f>
        <v>#REF!</v>
      </c>
      <c r="K56" s="14" t="e">
        <f t="shared" si="0"/>
        <v>#REF!</v>
      </c>
      <c r="L56" s="4" t="e">
        <f>#REF!/74</f>
        <v>#REF!</v>
      </c>
    </row>
    <row r="57" spans="1:12" ht="24" customHeight="1">
      <c r="A57" s="53" t="s">
        <v>0</v>
      </c>
      <c r="B57" s="57" t="s">
        <v>16</v>
      </c>
      <c r="C57" s="84">
        <v>37</v>
      </c>
      <c r="D57" s="45">
        <v>3423</v>
      </c>
      <c r="E57" s="64" t="s">
        <v>150</v>
      </c>
      <c r="F57" s="47" t="s">
        <v>280</v>
      </c>
      <c r="G57" s="5">
        <v>42</v>
      </c>
      <c r="H57" s="15" t="s">
        <v>276</v>
      </c>
      <c r="J57" s="4" t="e">
        <f>ROUND(#REF!/74,1)</f>
        <v>#REF!</v>
      </c>
      <c r="K57" s="14" t="e">
        <f t="shared" si="0"/>
        <v>#REF!</v>
      </c>
      <c r="L57" s="4" t="e">
        <f>#REF!/74</f>
        <v>#REF!</v>
      </c>
    </row>
    <row r="58" spans="1:12" ht="24" customHeight="1">
      <c r="A58" s="54"/>
      <c r="B58" s="58"/>
      <c r="C58" s="85"/>
      <c r="D58" s="46">
        <v>0</v>
      </c>
      <c r="E58" s="65"/>
      <c r="F58" s="48"/>
      <c r="G58" s="5">
        <v>44</v>
      </c>
      <c r="H58" s="15" t="s">
        <v>276</v>
      </c>
      <c r="J58" s="4" t="e">
        <f>ROUND(#REF!/74,1)</f>
        <v>#REF!</v>
      </c>
      <c r="K58" s="14" t="e">
        <f t="shared" si="0"/>
        <v>#REF!</v>
      </c>
      <c r="L58" s="4" t="e">
        <f>#REF!/74</f>
        <v>#REF!</v>
      </c>
    </row>
    <row r="59" spans="1:12" ht="24" customHeight="1">
      <c r="A59" s="54"/>
      <c r="B59" s="58"/>
      <c r="C59" s="85"/>
      <c r="D59" s="46">
        <v>0</v>
      </c>
      <c r="E59" s="65"/>
      <c r="F59" s="48"/>
      <c r="G59" s="5">
        <v>46</v>
      </c>
      <c r="H59" s="27" t="s">
        <v>293</v>
      </c>
      <c r="J59" s="4" t="e">
        <f>ROUND(#REF!/74,1)</f>
        <v>#REF!</v>
      </c>
      <c r="K59" s="14" t="e">
        <f t="shared" si="0"/>
        <v>#REF!</v>
      </c>
      <c r="L59" s="4" t="e">
        <f>#REF!/74</f>
        <v>#REF!</v>
      </c>
    </row>
    <row r="60" spans="1:12" ht="24" customHeight="1">
      <c r="A60" s="54"/>
      <c r="B60" s="58"/>
      <c r="C60" s="85"/>
      <c r="D60" s="46">
        <v>0</v>
      </c>
      <c r="E60" s="65"/>
      <c r="F60" s="48"/>
      <c r="G60" s="5">
        <v>48</v>
      </c>
      <c r="H60" s="15" t="s">
        <v>276</v>
      </c>
      <c r="J60" s="4" t="e">
        <f>ROUND(#REF!/74,1)</f>
        <v>#REF!</v>
      </c>
      <c r="K60" s="14" t="e">
        <f t="shared" si="0"/>
        <v>#REF!</v>
      </c>
      <c r="L60" s="4" t="e">
        <f>#REF!/74</f>
        <v>#REF!</v>
      </c>
    </row>
    <row r="61" spans="1:12" ht="24" customHeight="1">
      <c r="A61" s="54"/>
      <c r="B61" s="58"/>
      <c r="C61" s="85"/>
      <c r="D61" s="46">
        <v>0</v>
      </c>
      <c r="E61" s="65"/>
      <c r="F61" s="48"/>
      <c r="G61" s="5">
        <v>50</v>
      </c>
      <c r="H61" s="15" t="s">
        <v>276</v>
      </c>
      <c r="J61" s="4" t="e">
        <f>ROUND(#REF!/74,1)</f>
        <v>#REF!</v>
      </c>
      <c r="K61" s="14" t="e">
        <f t="shared" si="0"/>
        <v>#REF!</v>
      </c>
      <c r="L61" s="4" t="e">
        <f>#REF!/74</f>
        <v>#REF!</v>
      </c>
    </row>
    <row r="62" spans="1:12" ht="24" customHeight="1">
      <c r="A62" s="54"/>
      <c r="B62" s="58"/>
      <c r="C62" s="85"/>
      <c r="D62" s="46">
        <v>0</v>
      </c>
      <c r="E62" s="65"/>
      <c r="F62" s="48"/>
      <c r="G62" s="5">
        <v>52</v>
      </c>
      <c r="H62" s="15" t="s">
        <v>276</v>
      </c>
      <c r="J62" s="4" t="e">
        <f>ROUND(#REF!/74,1)</f>
        <v>#REF!</v>
      </c>
      <c r="K62" s="14" t="e">
        <f t="shared" si="0"/>
        <v>#REF!</v>
      </c>
      <c r="L62" s="4" t="e">
        <f>#REF!/74</f>
        <v>#REF!</v>
      </c>
    </row>
    <row r="63" spans="1:12" ht="24" customHeight="1">
      <c r="A63" s="54"/>
      <c r="B63" s="58"/>
      <c r="C63" s="85"/>
      <c r="D63" s="46">
        <v>0</v>
      </c>
      <c r="E63" s="88"/>
      <c r="F63" s="49"/>
      <c r="G63" s="5">
        <v>54</v>
      </c>
      <c r="H63" s="27" t="s">
        <v>293</v>
      </c>
      <c r="J63" s="4" t="e">
        <f>ROUND(#REF!/74,1)</f>
        <v>#REF!</v>
      </c>
      <c r="K63" s="14" t="e">
        <f t="shared" si="0"/>
        <v>#REF!</v>
      </c>
      <c r="L63" s="4" t="e">
        <f>#REF!/74</f>
        <v>#REF!</v>
      </c>
    </row>
    <row r="64" spans="1:12" s="4" customFormat="1" ht="24" customHeight="1">
      <c r="A64" s="53" t="s">
        <v>9</v>
      </c>
      <c r="B64" s="66" t="s">
        <v>17</v>
      </c>
      <c r="C64" s="53">
        <v>36</v>
      </c>
      <c r="D64" s="45">
        <v>3328.5</v>
      </c>
      <c r="E64" s="64" t="s">
        <v>150</v>
      </c>
      <c r="F64" s="47" t="s">
        <v>280</v>
      </c>
      <c r="G64" s="3">
        <v>42</v>
      </c>
      <c r="H64" s="15" t="s">
        <v>276</v>
      </c>
      <c r="J64" s="4" t="e">
        <f>ROUND(#REF!/74,1)</f>
        <v>#REF!</v>
      </c>
      <c r="K64" s="14" t="e">
        <f t="shared" si="0"/>
        <v>#REF!</v>
      </c>
      <c r="L64" s="4" t="e">
        <f>#REF!/74</f>
        <v>#REF!</v>
      </c>
    </row>
    <row r="65" spans="1:12" s="4" customFormat="1" ht="24" customHeight="1">
      <c r="A65" s="54"/>
      <c r="B65" s="58"/>
      <c r="C65" s="54"/>
      <c r="D65" s="46">
        <v>0</v>
      </c>
      <c r="E65" s="65"/>
      <c r="F65" s="48"/>
      <c r="G65" s="3">
        <v>44</v>
      </c>
      <c r="H65" s="15" t="s">
        <v>276</v>
      </c>
      <c r="J65" s="4" t="e">
        <f>ROUND(#REF!/74,1)</f>
        <v>#REF!</v>
      </c>
      <c r="K65" s="14" t="e">
        <f t="shared" si="0"/>
        <v>#REF!</v>
      </c>
      <c r="L65" s="4" t="e">
        <f>#REF!/74</f>
        <v>#REF!</v>
      </c>
    </row>
    <row r="66" spans="1:12" s="4" customFormat="1" ht="24" customHeight="1">
      <c r="A66" s="54"/>
      <c r="B66" s="58"/>
      <c r="C66" s="54"/>
      <c r="D66" s="46">
        <v>0</v>
      </c>
      <c r="E66" s="65"/>
      <c r="F66" s="48"/>
      <c r="G66" s="3">
        <v>46</v>
      </c>
      <c r="H66" s="15" t="s">
        <v>276</v>
      </c>
      <c r="J66" s="4" t="e">
        <f>ROUND(#REF!/74,1)</f>
        <v>#REF!</v>
      </c>
      <c r="K66" s="14" t="e">
        <f t="shared" si="0"/>
        <v>#REF!</v>
      </c>
      <c r="L66" s="4" t="e">
        <f>#REF!/74</f>
        <v>#REF!</v>
      </c>
    </row>
    <row r="67" spans="1:12" s="4" customFormat="1" ht="24" customHeight="1">
      <c r="A67" s="54"/>
      <c r="B67" s="58"/>
      <c r="C67" s="54"/>
      <c r="D67" s="46">
        <v>0</v>
      </c>
      <c r="E67" s="65"/>
      <c r="F67" s="48"/>
      <c r="G67" s="3">
        <v>48</v>
      </c>
      <c r="H67" s="15" t="s">
        <v>276</v>
      </c>
      <c r="J67" s="4" t="e">
        <f>ROUND(#REF!/74,1)</f>
        <v>#REF!</v>
      </c>
      <c r="K67" s="14" t="e">
        <f t="shared" si="0"/>
        <v>#REF!</v>
      </c>
      <c r="L67" s="4" t="e">
        <f>#REF!/74</f>
        <v>#REF!</v>
      </c>
    </row>
    <row r="68" spans="1:12" s="4" customFormat="1" ht="24" customHeight="1">
      <c r="A68" s="54"/>
      <c r="B68" s="58"/>
      <c r="C68" s="54"/>
      <c r="D68" s="46">
        <v>0</v>
      </c>
      <c r="E68" s="65"/>
      <c r="F68" s="48"/>
      <c r="G68" s="3">
        <v>50</v>
      </c>
      <c r="H68" s="15" t="s">
        <v>276</v>
      </c>
      <c r="J68" s="4" t="e">
        <f>ROUND(#REF!/74,1)</f>
        <v>#REF!</v>
      </c>
      <c r="K68" s="14" t="e">
        <f t="shared" si="0"/>
        <v>#REF!</v>
      </c>
      <c r="L68" s="4" t="e">
        <f>#REF!/74</f>
        <v>#REF!</v>
      </c>
    </row>
    <row r="69" spans="1:12" s="4" customFormat="1" ht="24" customHeight="1">
      <c r="A69" s="54"/>
      <c r="B69" s="58"/>
      <c r="C69" s="54"/>
      <c r="D69" s="46">
        <v>0</v>
      </c>
      <c r="E69" s="65"/>
      <c r="F69" s="48"/>
      <c r="G69" s="3">
        <v>52</v>
      </c>
      <c r="H69" s="15" t="s">
        <v>276</v>
      </c>
      <c r="J69" s="4" t="e">
        <f>ROUND(#REF!/74,1)</f>
        <v>#REF!</v>
      </c>
      <c r="K69" s="14" t="e">
        <f t="shared" si="0"/>
        <v>#REF!</v>
      </c>
      <c r="L69" s="4" t="e">
        <f>#REF!/74</f>
        <v>#REF!</v>
      </c>
    </row>
    <row r="70" spans="1:12" s="4" customFormat="1" ht="24" customHeight="1">
      <c r="A70" s="55"/>
      <c r="B70" s="59"/>
      <c r="C70" s="55"/>
      <c r="D70" s="46">
        <v>0</v>
      </c>
      <c r="E70" s="88"/>
      <c r="F70" s="49"/>
      <c r="G70" s="3">
        <v>54</v>
      </c>
      <c r="H70" s="27" t="s">
        <v>293</v>
      </c>
      <c r="J70" s="4" t="e">
        <f>ROUND(#REF!/74,1)</f>
        <v>#REF!</v>
      </c>
      <c r="K70" s="14" t="e">
        <f t="shared" si="0"/>
        <v>#REF!</v>
      </c>
      <c r="L70" s="4" t="e">
        <f>#REF!/74</f>
        <v>#REF!</v>
      </c>
    </row>
    <row r="71" spans="1:12" ht="20.25" customHeight="1">
      <c r="A71" s="53" t="s">
        <v>0</v>
      </c>
      <c r="B71" s="57" t="s">
        <v>18</v>
      </c>
      <c r="C71" s="84">
        <v>38</v>
      </c>
      <c r="D71" s="45">
        <v>3517.5</v>
      </c>
      <c r="E71" s="64" t="s">
        <v>273</v>
      </c>
      <c r="F71" s="47" t="s">
        <v>278</v>
      </c>
      <c r="G71" s="5">
        <v>42</v>
      </c>
      <c r="H71" s="15" t="s">
        <v>276</v>
      </c>
      <c r="J71" s="4" t="e">
        <f>ROUND(#REF!/74,1)</f>
        <v>#REF!</v>
      </c>
      <c r="K71" s="14" t="e">
        <f t="shared" si="0"/>
        <v>#REF!</v>
      </c>
      <c r="L71" s="4" t="e">
        <f>#REF!/74</f>
        <v>#REF!</v>
      </c>
    </row>
    <row r="72" spans="1:12" ht="24" customHeight="1">
      <c r="A72" s="54"/>
      <c r="B72" s="58"/>
      <c r="C72" s="85"/>
      <c r="D72" s="46"/>
      <c r="E72" s="65"/>
      <c r="F72" s="48"/>
      <c r="G72" s="5">
        <v>44</v>
      </c>
      <c r="H72" s="27" t="s">
        <v>293</v>
      </c>
      <c r="J72" s="4"/>
      <c r="K72" s="14"/>
      <c r="L72" s="4"/>
    </row>
    <row r="73" spans="1:12" ht="24" customHeight="1">
      <c r="A73" s="54"/>
      <c r="B73" s="58"/>
      <c r="C73" s="85"/>
      <c r="D73" s="46"/>
      <c r="E73" s="65"/>
      <c r="F73" s="48"/>
      <c r="G73" s="5">
        <v>46</v>
      </c>
      <c r="H73" s="27" t="s">
        <v>293</v>
      </c>
      <c r="J73" s="4"/>
      <c r="K73" s="14"/>
      <c r="L73" s="4"/>
    </row>
    <row r="74" spans="1:12" ht="23.25" customHeight="1">
      <c r="A74" s="54"/>
      <c r="B74" s="58"/>
      <c r="C74" s="85"/>
      <c r="D74" s="46"/>
      <c r="E74" s="65"/>
      <c r="F74" s="48"/>
      <c r="G74" s="5">
        <v>48</v>
      </c>
      <c r="H74" s="27" t="s">
        <v>293</v>
      </c>
      <c r="J74" s="4"/>
      <c r="K74" s="14"/>
      <c r="L74" s="4"/>
    </row>
    <row r="75" spans="1:12" ht="20.25" customHeight="1">
      <c r="A75" s="54"/>
      <c r="B75" s="58"/>
      <c r="C75" s="85"/>
      <c r="D75" s="46"/>
      <c r="E75" s="65"/>
      <c r="F75" s="48"/>
      <c r="G75" s="5">
        <v>50</v>
      </c>
      <c r="H75" s="27" t="s">
        <v>293</v>
      </c>
      <c r="J75" s="4"/>
      <c r="K75" s="14"/>
      <c r="L75" s="4"/>
    </row>
    <row r="76" spans="1:12" ht="26.25" customHeight="1">
      <c r="A76" s="54"/>
      <c r="B76" s="58"/>
      <c r="C76" s="85"/>
      <c r="D76" s="46"/>
      <c r="E76" s="65"/>
      <c r="F76" s="48"/>
      <c r="G76" s="5">
        <v>52</v>
      </c>
      <c r="H76" s="27" t="s">
        <v>293</v>
      </c>
      <c r="J76" s="4"/>
      <c r="K76" s="14"/>
      <c r="L76" s="4"/>
    </row>
    <row r="77" spans="1:12" ht="24" customHeight="1">
      <c r="A77" s="54"/>
      <c r="B77" s="58"/>
      <c r="C77" s="85"/>
      <c r="D77" s="46"/>
      <c r="E77" s="65"/>
      <c r="F77" s="48"/>
      <c r="G77" s="5">
        <v>54</v>
      </c>
      <c r="H77" s="27" t="s">
        <v>293</v>
      </c>
      <c r="J77" s="4"/>
      <c r="K77" s="14"/>
      <c r="L77" s="4"/>
    </row>
    <row r="78" spans="1:12" ht="23.25" customHeight="1">
      <c r="A78" s="54"/>
      <c r="B78" s="58"/>
      <c r="C78" s="85"/>
      <c r="D78" s="46"/>
      <c r="E78" s="65"/>
      <c r="F78" s="56" t="s">
        <v>279</v>
      </c>
      <c r="G78" s="5">
        <v>42</v>
      </c>
      <c r="H78" s="15" t="s">
        <v>276</v>
      </c>
      <c r="J78" s="4"/>
      <c r="K78" s="14"/>
      <c r="L78" s="4"/>
    </row>
    <row r="79" spans="1:12" ht="25.5" customHeight="1">
      <c r="A79" s="54"/>
      <c r="B79" s="58"/>
      <c r="C79" s="85"/>
      <c r="D79" s="46">
        <v>0</v>
      </c>
      <c r="E79" s="65"/>
      <c r="F79" s="56"/>
      <c r="G79" s="5">
        <v>44</v>
      </c>
      <c r="H79" s="15" t="s">
        <v>276</v>
      </c>
      <c r="J79" s="4" t="e">
        <f>ROUND(#REF!/74,1)</f>
        <v>#REF!</v>
      </c>
      <c r="K79" s="14" t="e">
        <f t="shared" si="0"/>
        <v>#REF!</v>
      </c>
      <c r="L79" s="4" t="e">
        <f>#REF!/74</f>
        <v>#REF!</v>
      </c>
    </row>
    <row r="80" spans="1:12" ht="25.5" customHeight="1">
      <c r="A80" s="54"/>
      <c r="B80" s="58"/>
      <c r="C80" s="85"/>
      <c r="D80" s="46">
        <v>0</v>
      </c>
      <c r="E80" s="65"/>
      <c r="F80" s="56"/>
      <c r="G80" s="5">
        <v>46</v>
      </c>
      <c r="H80" s="15" t="s">
        <v>276</v>
      </c>
      <c r="J80" s="4" t="e">
        <f>ROUND(#REF!/74,1)</f>
        <v>#REF!</v>
      </c>
      <c r="K80" s="14" t="e">
        <f t="shared" si="0"/>
        <v>#REF!</v>
      </c>
      <c r="L80" s="4" t="e">
        <f>#REF!/74</f>
        <v>#REF!</v>
      </c>
    </row>
    <row r="81" spans="1:12" ht="24.75" customHeight="1">
      <c r="A81" s="54"/>
      <c r="B81" s="58"/>
      <c r="C81" s="85"/>
      <c r="D81" s="46">
        <v>0</v>
      </c>
      <c r="E81" s="65"/>
      <c r="F81" s="56"/>
      <c r="G81" s="5">
        <v>48</v>
      </c>
      <c r="H81" s="27" t="s">
        <v>293</v>
      </c>
      <c r="J81" s="4" t="e">
        <f>ROUND(#REF!/74,1)</f>
        <v>#REF!</v>
      </c>
      <c r="K81" s="14" t="e">
        <f t="shared" si="0"/>
        <v>#REF!</v>
      </c>
      <c r="L81" s="4" t="e">
        <f>#REF!/74</f>
        <v>#REF!</v>
      </c>
    </row>
    <row r="82" spans="1:12" ht="26.25" customHeight="1">
      <c r="A82" s="54"/>
      <c r="B82" s="58"/>
      <c r="C82" s="85"/>
      <c r="D82" s="46">
        <v>0</v>
      </c>
      <c r="E82" s="65"/>
      <c r="F82" s="56"/>
      <c r="G82" s="5">
        <v>50</v>
      </c>
      <c r="H82" s="15" t="s">
        <v>276</v>
      </c>
      <c r="J82" s="4" t="e">
        <f>ROUND(#REF!/74,1)</f>
        <v>#REF!</v>
      </c>
      <c r="K82" s="14" t="e">
        <f t="shared" si="0"/>
        <v>#REF!</v>
      </c>
      <c r="L82" s="4" t="e">
        <f>#REF!/74</f>
        <v>#REF!</v>
      </c>
    </row>
    <row r="83" spans="1:12" ht="22.5" customHeight="1">
      <c r="A83" s="54"/>
      <c r="B83" s="58"/>
      <c r="C83" s="85"/>
      <c r="D83" s="46">
        <v>0</v>
      </c>
      <c r="E83" s="65"/>
      <c r="F83" s="56"/>
      <c r="G83" s="5">
        <v>52</v>
      </c>
      <c r="H83" s="27" t="s">
        <v>293</v>
      </c>
      <c r="J83" s="4" t="e">
        <f>ROUND(#REF!/74,1)</f>
        <v>#REF!</v>
      </c>
      <c r="K83" s="14" t="e">
        <f t="shared" si="0"/>
        <v>#REF!</v>
      </c>
      <c r="L83" s="4" t="e">
        <f>#REF!/74</f>
        <v>#REF!</v>
      </c>
    </row>
    <row r="84" spans="1:12" ht="24.75" customHeight="1">
      <c r="A84" s="54"/>
      <c r="B84" s="58"/>
      <c r="C84" s="85"/>
      <c r="D84" s="46">
        <v>0</v>
      </c>
      <c r="E84" s="88"/>
      <c r="F84" s="56"/>
      <c r="G84" s="5">
        <v>54</v>
      </c>
      <c r="H84" s="27" t="s">
        <v>293</v>
      </c>
      <c r="J84" s="4" t="e">
        <f>ROUND(#REF!/74,1)</f>
        <v>#REF!</v>
      </c>
      <c r="K84" s="14" t="e">
        <f t="shared" si="0"/>
        <v>#REF!</v>
      </c>
      <c r="L84" s="4" t="e">
        <f>#REF!/74</f>
        <v>#REF!</v>
      </c>
    </row>
    <row r="85" spans="1:12" ht="22.5" hidden="1" customHeight="1">
      <c r="A85" s="53" t="s">
        <v>9</v>
      </c>
      <c r="B85" s="66" t="s">
        <v>19</v>
      </c>
      <c r="C85" s="53">
        <v>36</v>
      </c>
      <c r="D85" s="45">
        <v>3328.5</v>
      </c>
      <c r="E85" s="64" t="s">
        <v>273</v>
      </c>
      <c r="F85" s="47" t="s">
        <v>278</v>
      </c>
      <c r="G85" s="5">
        <v>42</v>
      </c>
      <c r="H85" s="15" t="s">
        <v>276</v>
      </c>
      <c r="J85" s="4" t="e">
        <f>ROUND(#REF!/74,1)</f>
        <v>#REF!</v>
      </c>
      <c r="K85" s="14" t="e">
        <f t="shared" si="0"/>
        <v>#REF!</v>
      </c>
      <c r="L85" s="4" t="e">
        <f>#REF!/74</f>
        <v>#REF!</v>
      </c>
    </row>
    <row r="86" spans="1:12" ht="22.5" customHeight="1">
      <c r="A86" s="54"/>
      <c r="B86" s="67"/>
      <c r="C86" s="54"/>
      <c r="D86" s="46"/>
      <c r="E86" s="65"/>
      <c r="F86" s="48"/>
      <c r="G86" s="5">
        <v>42</v>
      </c>
      <c r="H86" s="15" t="s">
        <v>276</v>
      </c>
      <c r="J86" s="4"/>
      <c r="K86" s="14"/>
      <c r="L86" s="4"/>
    </row>
    <row r="87" spans="1:12" ht="20.25" customHeight="1">
      <c r="A87" s="54"/>
      <c r="B87" s="67"/>
      <c r="C87" s="54"/>
      <c r="D87" s="46"/>
      <c r="E87" s="65"/>
      <c r="F87" s="48"/>
      <c r="G87" s="5">
        <v>44</v>
      </c>
      <c r="H87" s="15" t="s">
        <v>276</v>
      </c>
      <c r="J87" s="4"/>
      <c r="K87" s="14"/>
      <c r="L87" s="4"/>
    </row>
    <row r="88" spans="1:12" ht="20.25" customHeight="1">
      <c r="A88" s="54"/>
      <c r="B88" s="67"/>
      <c r="C88" s="54"/>
      <c r="D88" s="46"/>
      <c r="E88" s="65"/>
      <c r="F88" s="48"/>
      <c r="G88" s="5">
        <v>46</v>
      </c>
      <c r="H88" s="15" t="s">
        <v>276</v>
      </c>
      <c r="J88" s="4"/>
      <c r="K88" s="14"/>
      <c r="L88" s="4"/>
    </row>
    <row r="89" spans="1:12" ht="18.75" customHeight="1">
      <c r="A89" s="54"/>
      <c r="B89" s="67"/>
      <c r="C89" s="54"/>
      <c r="D89" s="46"/>
      <c r="E89" s="65"/>
      <c r="F89" s="48"/>
      <c r="G89" s="5">
        <v>48</v>
      </c>
      <c r="H89" s="15" t="s">
        <v>276</v>
      </c>
      <c r="J89" s="4"/>
      <c r="K89" s="14"/>
      <c r="L89" s="4"/>
    </row>
    <row r="90" spans="1:12" ht="20.25" customHeight="1">
      <c r="A90" s="54"/>
      <c r="B90" s="67"/>
      <c r="C90" s="54"/>
      <c r="D90" s="46"/>
      <c r="E90" s="65"/>
      <c r="F90" s="48"/>
      <c r="G90" s="5">
        <v>50</v>
      </c>
      <c r="H90" s="15" t="s">
        <v>276</v>
      </c>
      <c r="J90" s="4"/>
      <c r="K90" s="14"/>
      <c r="L90" s="4"/>
    </row>
    <row r="91" spans="1:12" ht="19.5" customHeight="1">
      <c r="A91" s="54"/>
      <c r="B91" s="67"/>
      <c r="C91" s="54"/>
      <c r="D91" s="46"/>
      <c r="E91" s="65"/>
      <c r="F91" s="48"/>
      <c r="G91" s="5">
        <v>52</v>
      </c>
      <c r="H91" s="15" t="s">
        <v>276</v>
      </c>
      <c r="J91" s="4"/>
      <c r="K91" s="14"/>
      <c r="L91" s="4"/>
    </row>
    <row r="92" spans="1:12" ht="18.75" customHeight="1">
      <c r="A92" s="54"/>
      <c r="B92" s="67"/>
      <c r="C92" s="54"/>
      <c r="D92" s="46"/>
      <c r="E92" s="65"/>
      <c r="F92" s="48"/>
      <c r="G92" s="5">
        <v>54</v>
      </c>
      <c r="H92" s="15" t="s">
        <v>276</v>
      </c>
      <c r="J92" s="4"/>
      <c r="K92" s="14"/>
      <c r="L92" s="4"/>
    </row>
    <row r="93" spans="1:12" ht="18" customHeight="1">
      <c r="A93" s="54"/>
      <c r="B93" s="67"/>
      <c r="C93" s="54"/>
      <c r="D93" s="46"/>
      <c r="E93" s="65"/>
      <c r="F93" s="56" t="s">
        <v>279</v>
      </c>
      <c r="G93" s="5">
        <v>42</v>
      </c>
      <c r="H93" s="15" t="s">
        <v>276</v>
      </c>
      <c r="J93" s="4"/>
      <c r="K93" s="14"/>
      <c r="L93" s="4"/>
    </row>
    <row r="94" spans="1:12" ht="19.5" customHeight="1">
      <c r="A94" s="54"/>
      <c r="B94" s="67"/>
      <c r="C94" s="54"/>
      <c r="D94" s="46">
        <v>0</v>
      </c>
      <c r="E94" s="65"/>
      <c r="F94" s="56"/>
      <c r="G94" s="5">
        <v>44</v>
      </c>
      <c r="H94" s="15" t="s">
        <v>276</v>
      </c>
      <c r="J94" s="4" t="e">
        <f>ROUND(#REF!/74,1)</f>
        <v>#REF!</v>
      </c>
      <c r="K94" s="14" t="e">
        <f t="shared" si="0"/>
        <v>#REF!</v>
      </c>
      <c r="L94" s="4" t="e">
        <f>#REF!/74</f>
        <v>#REF!</v>
      </c>
    </row>
    <row r="95" spans="1:12" ht="16.5" customHeight="1">
      <c r="A95" s="54"/>
      <c r="B95" s="67"/>
      <c r="C95" s="54"/>
      <c r="D95" s="46">
        <v>0</v>
      </c>
      <c r="E95" s="65"/>
      <c r="F95" s="56"/>
      <c r="G95" s="5">
        <v>46</v>
      </c>
      <c r="H95" s="15" t="s">
        <v>276</v>
      </c>
      <c r="J95" s="4" t="e">
        <f>ROUND(#REF!/74,1)</f>
        <v>#REF!</v>
      </c>
      <c r="K95" s="14" t="e">
        <f t="shared" ref="K95:K158" si="1">J95/1.15</f>
        <v>#REF!</v>
      </c>
      <c r="L95" s="4" t="e">
        <f>#REF!/74</f>
        <v>#REF!</v>
      </c>
    </row>
    <row r="96" spans="1:12" ht="21" customHeight="1">
      <c r="A96" s="54"/>
      <c r="B96" s="67"/>
      <c r="C96" s="54"/>
      <c r="D96" s="46">
        <v>0</v>
      </c>
      <c r="E96" s="65"/>
      <c r="F96" s="56"/>
      <c r="G96" s="5">
        <v>48</v>
      </c>
      <c r="H96" s="15" t="s">
        <v>276</v>
      </c>
      <c r="J96" s="4" t="e">
        <f>ROUND(#REF!/74,1)</f>
        <v>#REF!</v>
      </c>
      <c r="K96" s="14" t="e">
        <f t="shared" si="1"/>
        <v>#REF!</v>
      </c>
      <c r="L96" s="4" t="e">
        <f>#REF!/74</f>
        <v>#REF!</v>
      </c>
    </row>
    <row r="97" spans="1:12" ht="18" customHeight="1">
      <c r="A97" s="54"/>
      <c r="B97" s="67"/>
      <c r="C97" s="54"/>
      <c r="D97" s="46">
        <v>0</v>
      </c>
      <c r="E97" s="65"/>
      <c r="F97" s="56"/>
      <c r="G97" s="5">
        <v>50</v>
      </c>
      <c r="H97" s="15" t="s">
        <v>276</v>
      </c>
      <c r="J97" s="4" t="e">
        <f>ROUND(#REF!/74,1)</f>
        <v>#REF!</v>
      </c>
      <c r="K97" s="14" t="e">
        <f t="shared" si="1"/>
        <v>#REF!</v>
      </c>
      <c r="L97" s="4" t="e">
        <f>#REF!/74</f>
        <v>#REF!</v>
      </c>
    </row>
    <row r="98" spans="1:12" ht="15.75" customHeight="1">
      <c r="A98" s="54"/>
      <c r="B98" s="67"/>
      <c r="C98" s="54"/>
      <c r="D98" s="46">
        <v>0</v>
      </c>
      <c r="E98" s="65"/>
      <c r="F98" s="56"/>
      <c r="G98" s="5">
        <v>52</v>
      </c>
      <c r="H98" s="15" t="s">
        <v>276</v>
      </c>
      <c r="J98" s="4" t="e">
        <f>ROUND(#REF!/74,1)</f>
        <v>#REF!</v>
      </c>
      <c r="K98" s="14" t="e">
        <f t="shared" si="1"/>
        <v>#REF!</v>
      </c>
      <c r="L98" s="4" t="e">
        <f>#REF!/74</f>
        <v>#REF!</v>
      </c>
    </row>
    <row r="99" spans="1:12" ht="20.25" customHeight="1">
      <c r="A99" s="54"/>
      <c r="B99" s="67"/>
      <c r="C99" s="55"/>
      <c r="D99" s="46">
        <v>0</v>
      </c>
      <c r="E99" s="65"/>
      <c r="F99" s="56"/>
      <c r="G99" s="5">
        <v>54</v>
      </c>
      <c r="H99" s="27" t="s">
        <v>293</v>
      </c>
      <c r="J99" s="4" t="e">
        <f>ROUND(#REF!/74,1)</f>
        <v>#REF!</v>
      </c>
      <c r="K99" s="14" t="e">
        <f t="shared" si="1"/>
        <v>#REF!</v>
      </c>
      <c r="L99" s="4" t="e">
        <f>#REF!/74</f>
        <v>#REF!</v>
      </c>
    </row>
    <row r="100" spans="1:12" ht="28.5" customHeight="1">
      <c r="A100" s="53" t="s">
        <v>0</v>
      </c>
      <c r="B100" s="57" t="s">
        <v>20</v>
      </c>
      <c r="C100" s="84">
        <v>40</v>
      </c>
      <c r="D100" s="45">
        <v>3706.5</v>
      </c>
      <c r="E100" s="64" t="s">
        <v>262</v>
      </c>
      <c r="F100" s="47" t="s">
        <v>302</v>
      </c>
      <c r="G100" s="5">
        <v>42</v>
      </c>
      <c r="H100" s="27" t="s">
        <v>293</v>
      </c>
      <c r="J100" s="4" t="e">
        <f>ROUND(#REF!/74,1)</f>
        <v>#REF!</v>
      </c>
      <c r="K100" s="14" t="e">
        <f t="shared" si="1"/>
        <v>#REF!</v>
      </c>
      <c r="L100" s="4" t="e">
        <f>#REF!/74</f>
        <v>#REF!</v>
      </c>
    </row>
    <row r="101" spans="1:12" ht="28.5" customHeight="1">
      <c r="A101" s="54"/>
      <c r="B101" s="58"/>
      <c r="C101" s="85"/>
      <c r="D101" s="46">
        <v>0</v>
      </c>
      <c r="E101" s="65"/>
      <c r="F101" s="48"/>
      <c r="G101" s="5">
        <v>44</v>
      </c>
      <c r="H101" s="27" t="s">
        <v>293</v>
      </c>
      <c r="J101" s="4" t="e">
        <f>ROUND(#REF!/74,1)</f>
        <v>#REF!</v>
      </c>
      <c r="K101" s="14" t="e">
        <f t="shared" si="1"/>
        <v>#REF!</v>
      </c>
      <c r="L101" s="4" t="e">
        <f>#REF!/74</f>
        <v>#REF!</v>
      </c>
    </row>
    <row r="102" spans="1:12" ht="28.5" customHeight="1">
      <c r="A102" s="54"/>
      <c r="B102" s="58"/>
      <c r="C102" s="85"/>
      <c r="D102" s="46">
        <v>0</v>
      </c>
      <c r="E102" s="65"/>
      <c r="F102" s="48"/>
      <c r="G102" s="5">
        <v>46</v>
      </c>
      <c r="H102" s="27" t="s">
        <v>293</v>
      </c>
      <c r="J102" s="4" t="e">
        <f>ROUND(#REF!/74,1)</f>
        <v>#REF!</v>
      </c>
      <c r="K102" s="14" t="e">
        <f t="shared" si="1"/>
        <v>#REF!</v>
      </c>
      <c r="L102" s="4" t="e">
        <f>#REF!/74</f>
        <v>#REF!</v>
      </c>
    </row>
    <row r="103" spans="1:12" ht="28.5" customHeight="1">
      <c r="A103" s="54"/>
      <c r="B103" s="58"/>
      <c r="C103" s="85"/>
      <c r="D103" s="46">
        <v>0</v>
      </c>
      <c r="E103" s="65"/>
      <c r="F103" s="48"/>
      <c r="G103" s="5">
        <v>48</v>
      </c>
      <c r="H103" s="27" t="s">
        <v>293</v>
      </c>
      <c r="J103" s="4" t="e">
        <f>ROUND(#REF!/74,1)</f>
        <v>#REF!</v>
      </c>
      <c r="K103" s="14" t="e">
        <f t="shared" si="1"/>
        <v>#REF!</v>
      </c>
      <c r="L103" s="4" t="e">
        <f>#REF!/74</f>
        <v>#REF!</v>
      </c>
    </row>
    <row r="104" spans="1:12" ht="28.5" customHeight="1">
      <c r="A104" s="54"/>
      <c r="B104" s="58"/>
      <c r="C104" s="85"/>
      <c r="D104" s="46">
        <v>0</v>
      </c>
      <c r="E104" s="65"/>
      <c r="F104" s="48"/>
      <c r="G104" s="5">
        <v>50</v>
      </c>
      <c r="H104" s="15" t="s">
        <v>276</v>
      </c>
      <c r="J104" s="4" t="e">
        <f>ROUND(#REF!/74,1)</f>
        <v>#REF!</v>
      </c>
      <c r="K104" s="14" t="e">
        <f t="shared" si="1"/>
        <v>#REF!</v>
      </c>
      <c r="L104" s="4" t="e">
        <f>#REF!/74</f>
        <v>#REF!</v>
      </c>
    </row>
    <row r="105" spans="1:12" ht="28.5" customHeight="1">
      <c r="A105" s="54"/>
      <c r="B105" s="58"/>
      <c r="C105" s="85"/>
      <c r="D105" s="46">
        <v>0</v>
      </c>
      <c r="E105" s="65"/>
      <c r="F105" s="48"/>
      <c r="G105" s="5">
        <v>52</v>
      </c>
      <c r="H105" s="15" t="s">
        <v>276</v>
      </c>
      <c r="J105" s="4" t="e">
        <f>ROUND(#REF!/74,1)</f>
        <v>#REF!</v>
      </c>
      <c r="K105" s="14" t="e">
        <f t="shared" si="1"/>
        <v>#REF!</v>
      </c>
      <c r="L105" s="4" t="e">
        <f>#REF!/74</f>
        <v>#REF!</v>
      </c>
    </row>
    <row r="106" spans="1:12" ht="28.5" customHeight="1">
      <c r="A106" s="54"/>
      <c r="B106" s="58"/>
      <c r="C106" s="85"/>
      <c r="D106" s="46">
        <v>0</v>
      </c>
      <c r="E106" s="65"/>
      <c r="F106" s="47" t="s">
        <v>198</v>
      </c>
      <c r="G106" s="5">
        <v>42</v>
      </c>
      <c r="H106" s="27" t="s">
        <v>293</v>
      </c>
      <c r="J106" s="4" t="e">
        <f>ROUND(#REF!/74,1)</f>
        <v>#REF!</v>
      </c>
      <c r="K106" s="14" t="e">
        <f t="shared" si="1"/>
        <v>#REF!</v>
      </c>
      <c r="L106" s="4" t="e">
        <f>#REF!/74</f>
        <v>#REF!</v>
      </c>
    </row>
    <row r="107" spans="1:12" ht="28.5" customHeight="1">
      <c r="A107" s="54"/>
      <c r="B107" s="58"/>
      <c r="C107" s="85"/>
      <c r="D107" s="46">
        <v>0</v>
      </c>
      <c r="E107" s="65"/>
      <c r="F107" s="48"/>
      <c r="G107" s="5">
        <v>44</v>
      </c>
      <c r="H107" s="27" t="s">
        <v>293</v>
      </c>
      <c r="J107" s="4" t="e">
        <f>ROUND(#REF!/74,1)</f>
        <v>#REF!</v>
      </c>
      <c r="K107" s="14" t="e">
        <f t="shared" si="1"/>
        <v>#REF!</v>
      </c>
      <c r="L107" s="4" t="e">
        <f>#REF!/74</f>
        <v>#REF!</v>
      </c>
    </row>
    <row r="108" spans="1:12" ht="28.5" customHeight="1">
      <c r="A108" s="54"/>
      <c r="B108" s="58"/>
      <c r="C108" s="85"/>
      <c r="D108" s="46">
        <v>0</v>
      </c>
      <c r="E108" s="65"/>
      <c r="F108" s="48"/>
      <c r="G108" s="5">
        <v>46</v>
      </c>
      <c r="H108" s="27" t="s">
        <v>293</v>
      </c>
      <c r="J108" s="4" t="e">
        <f>ROUND(#REF!/74,1)</f>
        <v>#REF!</v>
      </c>
      <c r="K108" s="14" t="e">
        <f t="shared" si="1"/>
        <v>#REF!</v>
      </c>
      <c r="L108" s="4" t="e">
        <f>#REF!/74</f>
        <v>#REF!</v>
      </c>
    </row>
    <row r="109" spans="1:12" ht="28.5" customHeight="1">
      <c r="A109" s="54"/>
      <c r="B109" s="58"/>
      <c r="C109" s="85"/>
      <c r="D109" s="46">
        <v>0</v>
      </c>
      <c r="E109" s="65"/>
      <c r="F109" s="48"/>
      <c r="G109" s="5">
        <v>48</v>
      </c>
      <c r="H109" s="27" t="s">
        <v>293</v>
      </c>
      <c r="J109" s="4" t="e">
        <f>ROUND(#REF!/74,1)</f>
        <v>#REF!</v>
      </c>
      <c r="K109" s="14" t="e">
        <f t="shared" si="1"/>
        <v>#REF!</v>
      </c>
      <c r="L109" s="4" t="e">
        <f>#REF!/74</f>
        <v>#REF!</v>
      </c>
    </row>
    <row r="110" spans="1:12" ht="28.5" customHeight="1">
      <c r="A110" s="54"/>
      <c r="B110" s="58"/>
      <c r="C110" s="85"/>
      <c r="D110" s="46">
        <v>0</v>
      </c>
      <c r="E110" s="65"/>
      <c r="F110" s="48"/>
      <c r="G110" s="5">
        <v>50</v>
      </c>
      <c r="H110" s="27" t="s">
        <v>293</v>
      </c>
      <c r="J110" s="4" t="e">
        <f>ROUND(#REF!/74,1)</f>
        <v>#REF!</v>
      </c>
      <c r="K110" s="14" t="e">
        <f t="shared" si="1"/>
        <v>#REF!</v>
      </c>
      <c r="L110" s="4" t="e">
        <f>#REF!/74</f>
        <v>#REF!</v>
      </c>
    </row>
    <row r="111" spans="1:12" ht="28.5" customHeight="1">
      <c r="A111" s="54"/>
      <c r="B111" s="58"/>
      <c r="C111" s="85"/>
      <c r="D111" s="46">
        <v>0</v>
      </c>
      <c r="E111" s="65"/>
      <c r="F111" s="48"/>
      <c r="G111" s="5">
        <v>52</v>
      </c>
      <c r="H111" s="27" t="s">
        <v>293</v>
      </c>
      <c r="J111" s="4" t="e">
        <f>ROUND(#REF!/74,1)</f>
        <v>#REF!</v>
      </c>
      <c r="K111" s="14" t="e">
        <f t="shared" si="1"/>
        <v>#REF!</v>
      </c>
      <c r="L111" s="4" t="e">
        <f>#REF!/74</f>
        <v>#REF!</v>
      </c>
    </row>
    <row r="112" spans="1:12" ht="28.5" customHeight="1">
      <c r="A112" s="53" t="s">
        <v>22</v>
      </c>
      <c r="B112" s="66" t="s">
        <v>21</v>
      </c>
      <c r="C112" s="53">
        <v>38</v>
      </c>
      <c r="D112" s="45">
        <v>3517.5</v>
      </c>
      <c r="E112" s="64" t="s">
        <v>262</v>
      </c>
      <c r="F112" s="47" t="s">
        <v>302</v>
      </c>
      <c r="G112" s="5">
        <v>42</v>
      </c>
      <c r="H112" s="27" t="s">
        <v>293</v>
      </c>
      <c r="J112" s="4" t="e">
        <f>ROUND(#REF!/74,1)</f>
        <v>#REF!</v>
      </c>
      <c r="K112" s="14" t="e">
        <f t="shared" si="1"/>
        <v>#REF!</v>
      </c>
      <c r="L112" s="4" t="e">
        <f>#REF!/74</f>
        <v>#REF!</v>
      </c>
    </row>
    <row r="113" spans="1:12" ht="28.5" customHeight="1">
      <c r="A113" s="54"/>
      <c r="B113" s="67"/>
      <c r="C113" s="54"/>
      <c r="D113" s="46">
        <v>0</v>
      </c>
      <c r="E113" s="65"/>
      <c r="F113" s="48"/>
      <c r="G113" s="5">
        <v>44</v>
      </c>
      <c r="H113" s="27" t="s">
        <v>293</v>
      </c>
      <c r="J113" s="4" t="e">
        <f>ROUND(#REF!/74,1)</f>
        <v>#REF!</v>
      </c>
      <c r="K113" s="14" t="e">
        <f t="shared" si="1"/>
        <v>#REF!</v>
      </c>
      <c r="L113" s="4" t="e">
        <f>#REF!/74</f>
        <v>#REF!</v>
      </c>
    </row>
    <row r="114" spans="1:12" ht="28.5" customHeight="1">
      <c r="A114" s="54"/>
      <c r="B114" s="67"/>
      <c r="C114" s="54"/>
      <c r="D114" s="46">
        <v>0</v>
      </c>
      <c r="E114" s="65"/>
      <c r="F114" s="48"/>
      <c r="G114" s="5">
        <v>46</v>
      </c>
      <c r="H114" s="27" t="s">
        <v>293</v>
      </c>
      <c r="J114" s="4" t="e">
        <f>ROUND(#REF!/74,1)</f>
        <v>#REF!</v>
      </c>
      <c r="K114" s="14" t="e">
        <f t="shared" si="1"/>
        <v>#REF!</v>
      </c>
      <c r="L114" s="4" t="e">
        <f>#REF!/74</f>
        <v>#REF!</v>
      </c>
    </row>
    <row r="115" spans="1:12" ht="28.5" customHeight="1">
      <c r="A115" s="54"/>
      <c r="B115" s="67"/>
      <c r="C115" s="54"/>
      <c r="D115" s="46">
        <v>0</v>
      </c>
      <c r="E115" s="65"/>
      <c r="F115" s="48"/>
      <c r="G115" s="5">
        <v>48</v>
      </c>
      <c r="H115" s="27" t="s">
        <v>293</v>
      </c>
      <c r="J115" s="4" t="e">
        <f>ROUND(#REF!/74,1)</f>
        <v>#REF!</v>
      </c>
      <c r="K115" s="14" t="e">
        <f t="shared" si="1"/>
        <v>#REF!</v>
      </c>
      <c r="L115" s="4" t="e">
        <f>#REF!/74</f>
        <v>#REF!</v>
      </c>
    </row>
    <row r="116" spans="1:12" ht="28.5" customHeight="1">
      <c r="A116" s="54"/>
      <c r="B116" s="67"/>
      <c r="C116" s="54"/>
      <c r="D116" s="46">
        <v>0</v>
      </c>
      <c r="E116" s="65"/>
      <c r="F116" s="48"/>
      <c r="G116" s="5">
        <v>50</v>
      </c>
      <c r="H116" s="27" t="s">
        <v>293</v>
      </c>
      <c r="J116" s="4" t="e">
        <f>ROUND(#REF!/74,1)</f>
        <v>#REF!</v>
      </c>
      <c r="K116" s="14" t="e">
        <f t="shared" si="1"/>
        <v>#REF!</v>
      </c>
      <c r="L116" s="4" t="e">
        <f>#REF!/74</f>
        <v>#REF!</v>
      </c>
    </row>
    <row r="117" spans="1:12" ht="28.5" customHeight="1">
      <c r="A117" s="54"/>
      <c r="B117" s="67"/>
      <c r="C117" s="54"/>
      <c r="D117" s="46">
        <v>0</v>
      </c>
      <c r="E117" s="65"/>
      <c r="F117" s="48"/>
      <c r="G117" s="5">
        <v>52</v>
      </c>
      <c r="H117" s="15" t="s">
        <v>276</v>
      </c>
      <c r="J117" s="4" t="e">
        <f>ROUND(#REF!/74,1)</f>
        <v>#REF!</v>
      </c>
      <c r="K117" s="14" t="e">
        <f t="shared" si="1"/>
        <v>#REF!</v>
      </c>
      <c r="L117" s="4" t="e">
        <f>#REF!/74</f>
        <v>#REF!</v>
      </c>
    </row>
    <row r="118" spans="1:12" ht="28.5" customHeight="1">
      <c r="A118" s="54"/>
      <c r="B118" s="67"/>
      <c r="C118" s="54"/>
      <c r="D118" s="46">
        <v>0</v>
      </c>
      <c r="E118" s="65"/>
      <c r="F118" s="47" t="s">
        <v>198</v>
      </c>
      <c r="G118" s="5">
        <v>42</v>
      </c>
      <c r="H118" s="27" t="s">
        <v>293</v>
      </c>
      <c r="J118" s="4" t="e">
        <f>ROUND(#REF!/74,1)</f>
        <v>#REF!</v>
      </c>
      <c r="K118" s="14" t="e">
        <f t="shared" si="1"/>
        <v>#REF!</v>
      </c>
      <c r="L118" s="4" t="e">
        <f>#REF!/74</f>
        <v>#REF!</v>
      </c>
    </row>
    <row r="119" spans="1:12" ht="28.5" customHeight="1">
      <c r="A119" s="54"/>
      <c r="B119" s="58"/>
      <c r="C119" s="54"/>
      <c r="D119" s="46">
        <v>0</v>
      </c>
      <c r="E119" s="65"/>
      <c r="F119" s="48"/>
      <c r="G119" s="5">
        <v>44</v>
      </c>
      <c r="H119" s="27" t="s">
        <v>293</v>
      </c>
      <c r="J119" s="4" t="e">
        <f>ROUND(#REF!/74,1)</f>
        <v>#REF!</v>
      </c>
      <c r="K119" s="14" t="e">
        <f t="shared" si="1"/>
        <v>#REF!</v>
      </c>
      <c r="L119" s="4" t="e">
        <f>#REF!/74</f>
        <v>#REF!</v>
      </c>
    </row>
    <row r="120" spans="1:12" ht="28.5" customHeight="1">
      <c r="A120" s="54"/>
      <c r="B120" s="58"/>
      <c r="C120" s="54"/>
      <c r="D120" s="46">
        <v>0</v>
      </c>
      <c r="E120" s="65"/>
      <c r="F120" s="48"/>
      <c r="G120" s="5">
        <v>46</v>
      </c>
      <c r="H120" s="27" t="s">
        <v>293</v>
      </c>
      <c r="J120" s="4" t="e">
        <f>ROUND(#REF!/74,1)</f>
        <v>#REF!</v>
      </c>
      <c r="K120" s="14" t="e">
        <f t="shared" si="1"/>
        <v>#REF!</v>
      </c>
      <c r="L120" s="4" t="e">
        <f>#REF!/74</f>
        <v>#REF!</v>
      </c>
    </row>
    <row r="121" spans="1:12" ht="28.5" customHeight="1">
      <c r="A121" s="54"/>
      <c r="B121" s="58"/>
      <c r="C121" s="54"/>
      <c r="D121" s="46">
        <v>0</v>
      </c>
      <c r="E121" s="65"/>
      <c r="F121" s="48"/>
      <c r="G121" s="5">
        <v>48</v>
      </c>
      <c r="H121" s="27" t="s">
        <v>293</v>
      </c>
      <c r="J121" s="4" t="e">
        <f>ROUND(#REF!/74,1)</f>
        <v>#REF!</v>
      </c>
      <c r="K121" s="14" t="e">
        <f t="shared" si="1"/>
        <v>#REF!</v>
      </c>
      <c r="L121" s="4" t="e">
        <f>#REF!/74</f>
        <v>#REF!</v>
      </c>
    </row>
    <row r="122" spans="1:12" ht="28.5" customHeight="1">
      <c r="A122" s="54"/>
      <c r="B122" s="58"/>
      <c r="C122" s="54"/>
      <c r="D122" s="46">
        <v>0</v>
      </c>
      <c r="E122" s="65"/>
      <c r="F122" s="48"/>
      <c r="G122" s="5">
        <v>50</v>
      </c>
      <c r="H122" s="27" t="s">
        <v>293</v>
      </c>
      <c r="J122" s="4" t="e">
        <f>ROUND(#REF!/74,1)</f>
        <v>#REF!</v>
      </c>
      <c r="K122" s="14" t="e">
        <f t="shared" si="1"/>
        <v>#REF!</v>
      </c>
      <c r="L122" s="4" t="e">
        <f>#REF!/74</f>
        <v>#REF!</v>
      </c>
    </row>
    <row r="123" spans="1:12" ht="28.5" customHeight="1">
      <c r="A123" s="54"/>
      <c r="B123" s="58"/>
      <c r="C123" s="54"/>
      <c r="D123" s="46">
        <v>0</v>
      </c>
      <c r="E123" s="65"/>
      <c r="F123" s="48"/>
      <c r="G123" s="5">
        <v>52</v>
      </c>
      <c r="H123" s="27" t="s">
        <v>293</v>
      </c>
      <c r="J123" s="4" t="e">
        <f>ROUND(#REF!/74,1)</f>
        <v>#REF!</v>
      </c>
      <c r="K123" s="14" t="e">
        <f t="shared" si="1"/>
        <v>#REF!</v>
      </c>
      <c r="L123" s="4" t="e">
        <f>#REF!/74</f>
        <v>#REF!</v>
      </c>
    </row>
    <row r="124" spans="1:12" ht="21" customHeight="1">
      <c r="A124" s="53" t="s">
        <v>0</v>
      </c>
      <c r="B124" s="57" t="s">
        <v>23</v>
      </c>
      <c r="C124" s="84">
        <v>40</v>
      </c>
      <c r="D124" s="45">
        <v>3706.5</v>
      </c>
      <c r="E124" s="64" t="s">
        <v>263</v>
      </c>
      <c r="F124" s="47" t="s">
        <v>196</v>
      </c>
      <c r="G124" s="5">
        <v>42</v>
      </c>
      <c r="H124" s="27" t="s">
        <v>293</v>
      </c>
      <c r="J124" s="4" t="e">
        <f>ROUND(#REF!/74,1)</f>
        <v>#REF!</v>
      </c>
      <c r="K124" s="14" t="e">
        <f t="shared" si="1"/>
        <v>#REF!</v>
      </c>
      <c r="L124" s="4" t="e">
        <f>#REF!/74</f>
        <v>#REF!</v>
      </c>
    </row>
    <row r="125" spans="1:12" ht="21" customHeight="1">
      <c r="A125" s="54"/>
      <c r="B125" s="58"/>
      <c r="C125" s="85"/>
      <c r="D125" s="46">
        <v>0</v>
      </c>
      <c r="E125" s="65"/>
      <c r="F125" s="48"/>
      <c r="G125" s="5">
        <v>44</v>
      </c>
      <c r="H125" s="27" t="s">
        <v>293</v>
      </c>
      <c r="J125" s="4" t="e">
        <f>ROUND(#REF!/74,1)</f>
        <v>#REF!</v>
      </c>
      <c r="K125" s="14" t="e">
        <f t="shared" si="1"/>
        <v>#REF!</v>
      </c>
      <c r="L125" s="4" t="e">
        <f>#REF!/74</f>
        <v>#REF!</v>
      </c>
    </row>
    <row r="126" spans="1:12" ht="21" customHeight="1">
      <c r="A126" s="54"/>
      <c r="B126" s="58"/>
      <c r="C126" s="85"/>
      <c r="D126" s="46">
        <v>0</v>
      </c>
      <c r="E126" s="65"/>
      <c r="F126" s="48"/>
      <c r="G126" s="5">
        <v>46</v>
      </c>
      <c r="H126" s="27" t="s">
        <v>293</v>
      </c>
      <c r="J126" s="4" t="e">
        <f>ROUND(#REF!/74,1)</f>
        <v>#REF!</v>
      </c>
      <c r="K126" s="14" t="e">
        <f t="shared" si="1"/>
        <v>#REF!</v>
      </c>
      <c r="L126" s="4" t="e">
        <f>#REF!/74</f>
        <v>#REF!</v>
      </c>
    </row>
    <row r="127" spans="1:12" ht="21" customHeight="1">
      <c r="A127" s="54"/>
      <c r="B127" s="58"/>
      <c r="C127" s="85"/>
      <c r="D127" s="46">
        <v>0</v>
      </c>
      <c r="E127" s="65"/>
      <c r="F127" s="48"/>
      <c r="G127" s="5">
        <v>48</v>
      </c>
      <c r="H127" s="27" t="s">
        <v>293</v>
      </c>
      <c r="J127" s="4" t="e">
        <f>ROUND(#REF!/74,1)</f>
        <v>#REF!</v>
      </c>
      <c r="K127" s="14" t="e">
        <f t="shared" si="1"/>
        <v>#REF!</v>
      </c>
      <c r="L127" s="4" t="e">
        <f>#REF!/74</f>
        <v>#REF!</v>
      </c>
    </row>
    <row r="128" spans="1:12" ht="21" customHeight="1">
      <c r="A128" s="54"/>
      <c r="B128" s="58"/>
      <c r="C128" s="85"/>
      <c r="D128" s="46">
        <v>0</v>
      </c>
      <c r="E128" s="65"/>
      <c r="F128" s="48"/>
      <c r="G128" s="5">
        <v>50</v>
      </c>
      <c r="H128" s="27" t="s">
        <v>293</v>
      </c>
      <c r="J128" s="4" t="e">
        <f>ROUND(#REF!/74,1)</f>
        <v>#REF!</v>
      </c>
      <c r="K128" s="14" t="e">
        <f t="shared" si="1"/>
        <v>#REF!</v>
      </c>
      <c r="L128" s="4" t="e">
        <f>#REF!/74</f>
        <v>#REF!</v>
      </c>
    </row>
    <row r="129" spans="1:12" ht="21" customHeight="1">
      <c r="A129" s="54"/>
      <c r="B129" s="58"/>
      <c r="C129" s="85"/>
      <c r="D129" s="46">
        <v>0</v>
      </c>
      <c r="E129" s="65"/>
      <c r="F129" s="48"/>
      <c r="G129" s="5">
        <v>52</v>
      </c>
      <c r="H129" s="27" t="s">
        <v>293</v>
      </c>
      <c r="J129" s="4" t="e">
        <f>ROUND(#REF!/74,1)</f>
        <v>#REF!</v>
      </c>
      <c r="K129" s="14" t="e">
        <f t="shared" si="1"/>
        <v>#REF!</v>
      </c>
      <c r="L129" s="4" t="e">
        <f>#REF!/74</f>
        <v>#REF!</v>
      </c>
    </row>
    <row r="130" spans="1:12" ht="21" customHeight="1">
      <c r="A130" s="54"/>
      <c r="B130" s="58"/>
      <c r="C130" s="85"/>
      <c r="D130" s="46">
        <v>0</v>
      </c>
      <c r="E130" s="65"/>
      <c r="F130" s="48"/>
      <c r="G130" s="5">
        <v>54</v>
      </c>
      <c r="H130" s="27" t="s">
        <v>293</v>
      </c>
      <c r="J130" s="4"/>
      <c r="K130" s="14"/>
      <c r="L130" s="4" t="e">
        <f>#REF!/74</f>
        <v>#REF!</v>
      </c>
    </row>
    <row r="131" spans="1:12" ht="21" customHeight="1">
      <c r="A131" s="54"/>
      <c r="B131" s="58"/>
      <c r="C131" s="85"/>
      <c r="D131" s="46">
        <v>0</v>
      </c>
      <c r="E131" s="65"/>
      <c r="F131" s="48"/>
      <c r="G131" s="5">
        <v>56</v>
      </c>
      <c r="H131" s="27" t="s">
        <v>293</v>
      </c>
      <c r="J131" s="4" t="e">
        <f>ROUND(#REF!/74,1)</f>
        <v>#REF!</v>
      </c>
      <c r="K131" s="14" t="e">
        <f t="shared" si="1"/>
        <v>#REF!</v>
      </c>
      <c r="L131" s="4" t="e">
        <f>#REF!/74</f>
        <v>#REF!</v>
      </c>
    </row>
    <row r="132" spans="1:12" ht="21" customHeight="1">
      <c r="A132" s="54"/>
      <c r="B132" s="58"/>
      <c r="C132" s="85"/>
      <c r="D132" s="46">
        <v>0</v>
      </c>
      <c r="E132" s="65"/>
      <c r="F132" s="47" t="s">
        <v>295</v>
      </c>
      <c r="G132" s="5">
        <v>42</v>
      </c>
      <c r="H132" s="18" t="s">
        <v>276</v>
      </c>
      <c r="J132" s="4" t="e">
        <f>ROUND(#REF!/74,1)</f>
        <v>#REF!</v>
      </c>
      <c r="K132" s="14" t="e">
        <f t="shared" si="1"/>
        <v>#REF!</v>
      </c>
      <c r="L132" s="4" t="e">
        <f>#REF!/74</f>
        <v>#REF!</v>
      </c>
    </row>
    <row r="133" spans="1:12" ht="21" customHeight="1">
      <c r="A133" s="54"/>
      <c r="B133" s="58"/>
      <c r="C133" s="85"/>
      <c r="D133" s="46">
        <v>0</v>
      </c>
      <c r="E133" s="65"/>
      <c r="F133" s="48"/>
      <c r="G133" s="5">
        <v>44</v>
      </c>
      <c r="H133" s="18" t="s">
        <v>276</v>
      </c>
      <c r="J133" s="4" t="e">
        <f>ROUND(#REF!/74,1)</f>
        <v>#REF!</v>
      </c>
      <c r="K133" s="14" t="e">
        <f t="shared" si="1"/>
        <v>#REF!</v>
      </c>
      <c r="L133" s="4" t="e">
        <f>#REF!/74</f>
        <v>#REF!</v>
      </c>
    </row>
    <row r="134" spans="1:12" ht="21" customHeight="1">
      <c r="A134" s="54"/>
      <c r="B134" s="58"/>
      <c r="C134" s="85"/>
      <c r="D134" s="46">
        <v>0</v>
      </c>
      <c r="E134" s="65"/>
      <c r="F134" s="48"/>
      <c r="G134" s="5">
        <v>46</v>
      </c>
      <c r="H134" s="18" t="s">
        <v>276</v>
      </c>
      <c r="J134" s="4" t="e">
        <f>ROUND(#REF!/74,1)</f>
        <v>#REF!</v>
      </c>
      <c r="K134" s="14" t="e">
        <f t="shared" si="1"/>
        <v>#REF!</v>
      </c>
      <c r="L134" s="4" t="e">
        <f>#REF!/74</f>
        <v>#REF!</v>
      </c>
    </row>
    <row r="135" spans="1:12" ht="21" customHeight="1">
      <c r="A135" s="54"/>
      <c r="B135" s="58"/>
      <c r="C135" s="85"/>
      <c r="D135" s="46">
        <v>0</v>
      </c>
      <c r="E135" s="65"/>
      <c r="F135" s="48"/>
      <c r="G135" s="5">
        <v>48</v>
      </c>
      <c r="H135" s="18" t="s">
        <v>276</v>
      </c>
      <c r="J135" s="4" t="e">
        <f>ROUND(#REF!/74,1)</f>
        <v>#REF!</v>
      </c>
      <c r="K135" s="14" t="e">
        <f t="shared" si="1"/>
        <v>#REF!</v>
      </c>
      <c r="L135" s="4" t="e">
        <f>#REF!/74</f>
        <v>#REF!</v>
      </c>
    </row>
    <row r="136" spans="1:12" ht="21" customHeight="1">
      <c r="A136" s="54"/>
      <c r="B136" s="58"/>
      <c r="C136" s="85"/>
      <c r="D136" s="46">
        <v>0</v>
      </c>
      <c r="E136" s="65"/>
      <c r="F136" s="48"/>
      <c r="G136" s="5">
        <v>50</v>
      </c>
      <c r="H136" s="18" t="s">
        <v>276</v>
      </c>
      <c r="J136" s="4" t="e">
        <f>ROUND(#REF!/74,1)</f>
        <v>#REF!</v>
      </c>
      <c r="K136" s="14" t="e">
        <f t="shared" si="1"/>
        <v>#REF!</v>
      </c>
      <c r="L136" s="4" t="e">
        <f>#REF!/74</f>
        <v>#REF!</v>
      </c>
    </row>
    <row r="137" spans="1:12" ht="21" customHeight="1">
      <c r="A137" s="54"/>
      <c r="B137" s="58"/>
      <c r="C137" s="85"/>
      <c r="D137" s="46">
        <v>0</v>
      </c>
      <c r="E137" s="65"/>
      <c r="F137" s="48"/>
      <c r="G137" s="5">
        <v>52</v>
      </c>
      <c r="H137" s="18" t="s">
        <v>276</v>
      </c>
      <c r="J137" s="4" t="e">
        <f>ROUND(#REF!/74,1)</f>
        <v>#REF!</v>
      </c>
      <c r="K137" s="14" t="e">
        <f t="shared" si="1"/>
        <v>#REF!</v>
      </c>
      <c r="L137" s="4" t="e">
        <f>#REF!/74</f>
        <v>#REF!</v>
      </c>
    </row>
    <row r="138" spans="1:12" ht="21" customHeight="1">
      <c r="A138" s="54"/>
      <c r="B138" s="58"/>
      <c r="C138" s="85"/>
      <c r="D138" s="46">
        <v>0</v>
      </c>
      <c r="E138" s="65"/>
      <c r="F138" s="48"/>
      <c r="G138" s="5">
        <v>54</v>
      </c>
      <c r="H138" s="18" t="s">
        <v>276</v>
      </c>
      <c r="J138" s="4"/>
      <c r="K138" s="14"/>
      <c r="L138" s="4" t="e">
        <f>#REF!/74</f>
        <v>#REF!</v>
      </c>
    </row>
    <row r="139" spans="1:12" ht="21" customHeight="1">
      <c r="A139" s="54"/>
      <c r="B139" s="58"/>
      <c r="C139" s="85"/>
      <c r="D139" s="46">
        <v>0</v>
      </c>
      <c r="E139" s="88"/>
      <c r="F139" s="48"/>
      <c r="G139" s="5">
        <v>56</v>
      </c>
      <c r="H139" s="27" t="s">
        <v>293</v>
      </c>
      <c r="J139" s="4" t="e">
        <f>ROUND(#REF!/74,1)</f>
        <v>#REF!</v>
      </c>
      <c r="K139" s="14" t="e">
        <f t="shared" si="1"/>
        <v>#REF!</v>
      </c>
      <c r="L139" s="4" t="e">
        <f>#REF!/74</f>
        <v>#REF!</v>
      </c>
    </row>
    <row r="140" spans="1:12" ht="21" customHeight="1">
      <c r="A140" s="53" t="s">
        <v>9</v>
      </c>
      <c r="B140" s="66" t="s">
        <v>24</v>
      </c>
      <c r="C140" s="53">
        <v>36</v>
      </c>
      <c r="D140" s="45">
        <v>3328.5</v>
      </c>
      <c r="E140" s="64" t="s">
        <v>263</v>
      </c>
      <c r="F140" s="47" t="s">
        <v>196</v>
      </c>
      <c r="G140" s="5">
        <v>42</v>
      </c>
      <c r="H140" s="27" t="s">
        <v>293</v>
      </c>
      <c r="J140" s="4" t="e">
        <f>ROUND(#REF!/74,1)</f>
        <v>#REF!</v>
      </c>
      <c r="K140" s="14" t="e">
        <f t="shared" si="1"/>
        <v>#REF!</v>
      </c>
      <c r="L140" s="4" t="e">
        <f>#REF!/74</f>
        <v>#REF!</v>
      </c>
    </row>
    <row r="141" spans="1:12" ht="21" customHeight="1">
      <c r="A141" s="54"/>
      <c r="B141" s="67"/>
      <c r="C141" s="54"/>
      <c r="D141" s="46">
        <v>0</v>
      </c>
      <c r="E141" s="65"/>
      <c r="F141" s="48"/>
      <c r="G141" s="5">
        <v>44</v>
      </c>
      <c r="H141" s="27" t="s">
        <v>293</v>
      </c>
      <c r="J141" s="4" t="e">
        <f>ROUND(#REF!/74,1)</f>
        <v>#REF!</v>
      </c>
      <c r="K141" s="14" t="e">
        <f t="shared" si="1"/>
        <v>#REF!</v>
      </c>
      <c r="L141" s="4" t="e">
        <f>#REF!/74</f>
        <v>#REF!</v>
      </c>
    </row>
    <row r="142" spans="1:12" ht="21" customHeight="1">
      <c r="A142" s="54"/>
      <c r="B142" s="67"/>
      <c r="C142" s="54"/>
      <c r="D142" s="46">
        <v>0</v>
      </c>
      <c r="E142" s="65"/>
      <c r="F142" s="48"/>
      <c r="G142" s="5">
        <v>46</v>
      </c>
      <c r="H142" s="27" t="s">
        <v>293</v>
      </c>
      <c r="J142" s="4" t="e">
        <f>ROUND(#REF!/74,1)</f>
        <v>#REF!</v>
      </c>
      <c r="K142" s="14" t="e">
        <f t="shared" si="1"/>
        <v>#REF!</v>
      </c>
      <c r="L142" s="4" t="e">
        <f>#REF!/74</f>
        <v>#REF!</v>
      </c>
    </row>
    <row r="143" spans="1:12" ht="21" customHeight="1">
      <c r="A143" s="54"/>
      <c r="B143" s="67"/>
      <c r="C143" s="54"/>
      <c r="D143" s="46">
        <v>0</v>
      </c>
      <c r="E143" s="65"/>
      <c r="F143" s="48"/>
      <c r="G143" s="5">
        <v>48</v>
      </c>
      <c r="H143" s="27" t="s">
        <v>293</v>
      </c>
      <c r="J143" s="4" t="e">
        <f>ROUND(#REF!/74,1)</f>
        <v>#REF!</v>
      </c>
      <c r="K143" s="14" t="e">
        <f t="shared" si="1"/>
        <v>#REF!</v>
      </c>
      <c r="L143" s="4" t="e">
        <f>#REF!/74</f>
        <v>#REF!</v>
      </c>
    </row>
    <row r="144" spans="1:12" ht="21" customHeight="1">
      <c r="A144" s="54"/>
      <c r="B144" s="67"/>
      <c r="C144" s="54"/>
      <c r="D144" s="46">
        <v>0</v>
      </c>
      <c r="E144" s="65"/>
      <c r="F144" s="48"/>
      <c r="G144" s="5">
        <v>50</v>
      </c>
      <c r="H144" s="27" t="s">
        <v>293</v>
      </c>
      <c r="J144" s="4" t="e">
        <f>ROUND(#REF!/74,1)</f>
        <v>#REF!</v>
      </c>
      <c r="K144" s="14" t="e">
        <f t="shared" si="1"/>
        <v>#REF!</v>
      </c>
      <c r="L144" s="4" t="e">
        <f>#REF!/74</f>
        <v>#REF!</v>
      </c>
    </row>
    <row r="145" spans="1:12" ht="21" customHeight="1">
      <c r="A145" s="54"/>
      <c r="B145" s="67"/>
      <c r="C145" s="54"/>
      <c r="D145" s="46">
        <v>0</v>
      </c>
      <c r="E145" s="65"/>
      <c r="F145" s="48"/>
      <c r="G145" s="5">
        <v>52</v>
      </c>
      <c r="H145" s="27" t="s">
        <v>293</v>
      </c>
      <c r="J145" s="4" t="e">
        <f>ROUND(#REF!/74,1)</f>
        <v>#REF!</v>
      </c>
      <c r="K145" s="14" t="e">
        <f t="shared" si="1"/>
        <v>#REF!</v>
      </c>
      <c r="L145" s="4" t="e">
        <f>#REF!/74</f>
        <v>#REF!</v>
      </c>
    </row>
    <row r="146" spans="1:12" ht="21" customHeight="1">
      <c r="A146" s="54"/>
      <c r="B146" s="67"/>
      <c r="C146" s="54"/>
      <c r="D146" s="46">
        <v>0</v>
      </c>
      <c r="E146" s="65"/>
      <c r="F146" s="48"/>
      <c r="G146" s="5">
        <v>54</v>
      </c>
      <c r="H146" s="27" t="s">
        <v>293</v>
      </c>
      <c r="J146" s="4"/>
      <c r="K146" s="14"/>
      <c r="L146" s="4" t="e">
        <f>#REF!/74</f>
        <v>#REF!</v>
      </c>
    </row>
    <row r="147" spans="1:12" ht="21" customHeight="1">
      <c r="A147" s="54"/>
      <c r="B147" s="67"/>
      <c r="C147" s="54"/>
      <c r="D147" s="46">
        <v>0</v>
      </c>
      <c r="E147" s="65"/>
      <c r="F147" s="48"/>
      <c r="G147" s="5">
        <v>56</v>
      </c>
      <c r="H147" s="27" t="s">
        <v>293</v>
      </c>
      <c r="J147" s="4" t="e">
        <f>ROUND(#REF!/74,1)</f>
        <v>#REF!</v>
      </c>
      <c r="K147" s="14" t="e">
        <f t="shared" si="1"/>
        <v>#REF!</v>
      </c>
      <c r="L147" s="4" t="e">
        <f>#REF!/74</f>
        <v>#REF!</v>
      </c>
    </row>
    <row r="148" spans="1:12" ht="21" customHeight="1">
      <c r="A148" s="54"/>
      <c r="B148" s="58"/>
      <c r="C148" s="54"/>
      <c r="D148" s="46">
        <v>0</v>
      </c>
      <c r="E148" s="65"/>
      <c r="F148" s="47" t="s">
        <v>295</v>
      </c>
      <c r="G148" s="5">
        <v>42</v>
      </c>
      <c r="H148" s="15" t="s">
        <v>276</v>
      </c>
      <c r="J148" s="4" t="e">
        <f>ROUND(#REF!/74,1)</f>
        <v>#REF!</v>
      </c>
      <c r="K148" s="14" t="e">
        <f t="shared" si="1"/>
        <v>#REF!</v>
      </c>
      <c r="L148" s="4" t="e">
        <f>#REF!/74</f>
        <v>#REF!</v>
      </c>
    </row>
    <row r="149" spans="1:12" ht="21" customHeight="1">
      <c r="A149" s="54"/>
      <c r="B149" s="58"/>
      <c r="C149" s="54"/>
      <c r="D149" s="46">
        <v>0</v>
      </c>
      <c r="E149" s="65"/>
      <c r="F149" s="48"/>
      <c r="G149" s="5">
        <v>44</v>
      </c>
      <c r="H149" s="15" t="s">
        <v>276</v>
      </c>
      <c r="J149" s="4" t="e">
        <f>ROUND(#REF!/74,1)</f>
        <v>#REF!</v>
      </c>
      <c r="K149" s="14" t="e">
        <f t="shared" si="1"/>
        <v>#REF!</v>
      </c>
      <c r="L149" s="4" t="e">
        <f>#REF!/74</f>
        <v>#REF!</v>
      </c>
    </row>
    <row r="150" spans="1:12" ht="21" customHeight="1">
      <c r="A150" s="54"/>
      <c r="B150" s="58"/>
      <c r="C150" s="54"/>
      <c r="D150" s="46">
        <v>0</v>
      </c>
      <c r="E150" s="65"/>
      <c r="F150" s="48"/>
      <c r="G150" s="5">
        <v>46</v>
      </c>
      <c r="H150" s="15" t="s">
        <v>276</v>
      </c>
      <c r="J150" s="4" t="e">
        <f>ROUND(#REF!/74,1)</f>
        <v>#REF!</v>
      </c>
      <c r="K150" s="14" t="e">
        <f t="shared" si="1"/>
        <v>#REF!</v>
      </c>
      <c r="L150" s="4" t="e">
        <f>#REF!/74</f>
        <v>#REF!</v>
      </c>
    </row>
    <row r="151" spans="1:12" ht="21" customHeight="1">
      <c r="A151" s="54"/>
      <c r="B151" s="58"/>
      <c r="C151" s="54"/>
      <c r="D151" s="46">
        <v>0</v>
      </c>
      <c r="E151" s="65"/>
      <c r="F151" s="48"/>
      <c r="G151" s="5">
        <v>48</v>
      </c>
      <c r="H151" s="15" t="s">
        <v>276</v>
      </c>
      <c r="J151" s="4" t="e">
        <f>ROUND(#REF!/74,1)</f>
        <v>#REF!</v>
      </c>
      <c r="K151" s="14" t="e">
        <f t="shared" si="1"/>
        <v>#REF!</v>
      </c>
      <c r="L151" s="4" t="e">
        <f>#REF!/74</f>
        <v>#REF!</v>
      </c>
    </row>
    <row r="152" spans="1:12" ht="21" customHeight="1">
      <c r="A152" s="54"/>
      <c r="B152" s="58"/>
      <c r="C152" s="54"/>
      <c r="D152" s="46">
        <v>0</v>
      </c>
      <c r="E152" s="65"/>
      <c r="F152" s="48"/>
      <c r="G152" s="5">
        <v>50</v>
      </c>
      <c r="H152" s="15" t="s">
        <v>276</v>
      </c>
      <c r="J152" s="4" t="e">
        <f>ROUND(#REF!/74,1)</f>
        <v>#REF!</v>
      </c>
      <c r="K152" s="14" t="e">
        <f t="shared" si="1"/>
        <v>#REF!</v>
      </c>
      <c r="L152" s="4" t="e">
        <f>#REF!/74</f>
        <v>#REF!</v>
      </c>
    </row>
    <row r="153" spans="1:12" ht="21" customHeight="1">
      <c r="A153" s="54"/>
      <c r="B153" s="58"/>
      <c r="C153" s="54"/>
      <c r="D153" s="46">
        <v>0</v>
      </c>
      <c r="E153" s="65"/>
      <c r="F153" s="48"/>
      <c r="G153" s="5">
        <v>52</v>
      </c>
      <c r="H153" s="15" t="s">
        <v>276</v>
      </c>
      <c r="J153" s="4" t="e">
        <f>ROUND(#REF!/74,1)</f>
        <v>#REF!</v>
      </c>
      <c r="K153" s="14" t="e">
        <f t="shared" si="1"/>
        <v>#REF!</v>
      </c>
      <c r="L153" s="4" t="e">
        <f>#REF!/74</f>
        <v>#REF!</v>
      </c>
    </row>
    <row r="154" spans="1:12" ht="21" customHeight="1">
      <c r="A154" s="54"/>
      <c r="B154" s="58"/>
      <c r="C154" s="54"/>
      <c r="D154" s="46">
        <v>0</v>
      </c>
      <c r="E154" s="65"/>
      <c r="F154" s="48"/>
      <c r="G154" s="5">
        <v>54</v>
      </c>
      <c r="H154" s="15" t="s">
        <v>276</v>
      </c>
      <c r="J154" s="4"/>
      <c r="K154" s="14"/>
      <c r="L154" s="4" t="e">
        <f>#REF!/74</f>
        <v>#REF!</v>
      </c>
    </row>
    <row r="155" spans="1:12" ht="21" customHeight="1">
      <c r="A155" s="55"/>
      <c r="B155" s="59"/>
      <c r="C155" s="55"/>
      <c r="D155" s="46">
        <v>0</v>
      </c>
      <c r="E155" s="88"/>
      <c r="F155" s="48"/>
      <c r="G155" s="5">
        <v>56</v>
      </c>
      <c r="H155" s="27" t="s">
        <v>293</v>
      </c>
      <c r="J155" s="4" t="e">
        <f>ROUND(#REF!/74,1)</f>
        <v>#REF!</v>
      </c>
      <c r="K155" s="14" t="e">
        <f t="shared" si="1"/>
        <v>#REF!</v>
      </c>
      <c r="L155" s="4" t="e">
        <f>#REF!/74</f>
        <v>#REF!</v>
      </c>
    </row>
    <row r="156" spans="1:12" ht="33" customHeight="1">
      <c r="A156" s="53" t="s">
        <v>10</v>
      </c>
      <c r="B156" s="66" t="s">
        <v>252</v>
      </c>
      <c r="C156" s="45"/>
      <c r="D156" s="45">
        <v>5411.7</v>
      </c>
      <c r="E156" s="47" t="s">
        <v>253</v>
      </c>
      <c r="F156" s="89" t="s">
        <v>305</v>
      </c>
      <c r="G156" s="13">
        <v>42</v>
      </c>
      <c r="H156" s="31" t="s">
        <v>281</v>
      </c>
      <c r="J156" s="4" t="e">
        <f>ROUND(#REF!/74,1)</f>
        <v>#REF!</v>
      </c>
      <c r="K156" s="14" t="e">
        <f t="shared" si="1"/>
        <v>#REF!</v>
      </c>
      <c r="L156" s="4" t="e">
        <f>#REF!/74</f>
        <v>#REF!</v>
      </c>
    </row>
    <row r="157" spans="1:12" ht="33" customHeight="1">
      <c r="A157" s="54"/>
      <c r="B157" s="67"/>
      <c r="C157" s="46"/>
      <c r="D157" s="46">
        <v>0</v>
      </c>
      <c r="E157" s="48"/>
      <c r="F157" s="90"/>
      <c r="G157" s="13">
        <v>44</v>
      </c>
      <c r="H157" s="15" t="s">
        <v>276</v>
      </c>
      <c r="J157" s="4" t="e">
        <f>ROUND(#REF!/74,1)</f>
        <v>#REF!</v>
      </c>
      <c r="K157" s="14" t="e">
        <f t="shared" si="1"/>
        <v>#REF!</v>
      </c>
      <c r="L157" s="4" t="e">
        <f>#REF!/74</f>
        <v>#REF!</v>
      </c>
    </row>
    <row r="158" spans="1:12" ht="33" customHeight="1">
      <c r="A158" s="54"/>
      <c r="B158" s="67"/>
      <c r="C158" s="46"/>
      <c r="D158" s="46">
        <v>0</v>
      </c>
      <c r="E158" s="48"/>
      <c r="F158" s="90"/>
      <c r="G158" s="13">
        <v>46</v>
      </c>
      <c r="H158" s="15" t="s">
        <v>276</v>
      </c>
      <c r="J158" s="4" t="e">
        <f>ROUND(#REF!/74,1)</f>
        <v>#REF!</v>
      </c>
      <c r="K158" s="14" t="e">
        <f t="shared" si="1"/>
        <v>#REF!</v>
      </c>
      <c r="L158" s="4" t="e">
        <f>#REF!/74</f>
        <v>#REF!</v>
      </c>
    </row>
    <row r="159" spans="1:12" ht="33" customHeight="1">
      <c r="A159" s="54"/>
      <c r="B159" s="67"/>
      <c r="C159" s="46"/>
      <c r="D159" s="46">
        <v>0</v>
      </c>
      <c r="E159" s="48"/>
      <c r="F159" s="90"/>
      <c r="G159" s="13">
        <v>48</v>
      </c>
      <c r="H159" s="15" t="s">
        <v>276</v>
      </c>
      <c r="J159" s="4" t="e">
        <f>ROUND(#REF!/74,1)</f>
        <v>#REF!</v>
      </c>
      <c r="K159" s="14" t="e">
        <f t="shared" ref="K159:K216" si="2">J159/1.15</f>
        <v>#REF!</v>
      </c>
      <c r="L159" s="4" t="e">
        <f>#REF!/74</f>
        <v>#REF!</v>
      </c>
    </row>
    <row r="160" spans="1:12" ht="33" customHeight="1">
      <c r="A160" s="55"/>
      <c r="B160" s="67"/>
      <c r="C160" s="46"/>
      <c r="D160" s="46">
        <v>0</v>
      </c>
      <c r="E160" s="49"/>
      <c r="F160" s="91"/>
      <c r="G160" s="13">
        <v>52</v>
      </c>
      <c r="H160" s="15" t="s">
        <v>276</v>
      </c>
      <c r="J160" s="4" t="e">
        <f>ROUND(#REF!/74,1)</f>
        <v>#REF!</v>
      </c>
      <c r="K160" s="14" t="e">
        <f t="shared" si="2"/>
        <v>#REF!</v>
      </c>
      <c r="L160" s="4" t="e">
        <f>#REF!/74</f>
        <v>#REF!</v>
      </c>
    </row>
    <row r="161" spans="1:12" ht="27.75" customHeight="1">
      <c r="A161" s="53" t="s">
        <v>10</v>
      </c>
      <c r="B161" s="57" t="s">
        <v>25</v>
      </c>
      <c r="C161" s="84">
        <v>62</v>
      </c>
      <c r="D161" s="45">
        <v>5743.5</v>
      </c>
      <c r="E161" s="64" t="s">
        <v>150</v>
      </c>
      <c r="F161" s="47" t="s">
        <v>199</v>
      </c>
      <c r="G161" s="5">
        <v>42</v>
      </c>
      <c r="H161" s="31" t="s">
        <v>281</v>
      </c>
      <c r="J161" s="4" t="e">
        <f>ROUND(#REF!/74,1)</f>
        <v>#REF!</v>
      </c>
      <c r="K161" s="14" t="e">
        <f t="shared" si="2"/>
        <v>#REF!</v>
      </c>
      <c r="L161" s="4" t="e">
        <f>#REF!/74</f>
        <v>#REF!</v>
      </c>
    </row>
    <row r="162" spans="1:12" ht="27.75" customHeight="1">
      <c r="A162" s="54"/>
      <c r="B162" s="58"/>
      <c r="C162" s="85"/>
      <c r="D162" s="46">
        <v>0</v>
      </c>
      <c r="E162" s="65"/>
      <c r="F162" s="48"/>
      <c r="G162" s="5">
        <v>44</v>
      </c>
      <c r="H162" s="31" t="s">
        <v>281</v>
      </c>
      <c r="J162" s="4" t="e">
        <f>ROUND(#REF!/74,1)</f>
        <v>#REF!</v>
      </c>
      <c r="K162" s="14" t="e">
        <f t="shared" si="2"/>
        <v>#REF!</v>
      </c>
      <c r="L162" s="4" t="e">
        <f>#REF!/74</f>
        <v>#REF!</v>
      </c>
    </row>
    <row r="163" spans="1:12" ht="27.75" customHeight="1">
      <c r="A163" s="54"/>
      <c r="B163" s="58"/>
      <c r="C163" s="85"/>
      <c r="D163" s="46">
        <v>0</v>
      </c>
      <c r="E163" s="65"/>
      <c r="F163" s="48"/>
      <c r="G163" s="5">
        <v>46</v>
      </c>
      <c r="H163" s="31" t="s">
        <v>281</v>
      </c>
      <c r="J163" s="4" t="e">
        <f>ROUND(#REF!/74,1)</f>
        <v>#REF!</v>
      </c>
      <c r="K163" s="14" t="e">
        <f t="shared" si="2"/>
        <v>#REF!</v>
      </c>
      <c r="L163" s="4" t="e">
        <f>#REF!/74</f>
        <v>#REF!</v>
      </c>
    </row>
    <row r="164" spans="1:12" ht="27.75" customHeight="1">
      <c r="A164" s="54"/>
      <c r="B164" s="58"/>
      <c r="C164" s="85"/>
      <c r="D164" s="46">
        <v>0</v>
      </c>
      <c r="E164" s="65"/>
      <c r="F164" s="48"/>
      <c r="G164" s="5">
        <v>48</v>
      </c>
      <c r="H164" s="31" t="s">
        <v>281</v>
      </c>
      <c r="J164" s="4" t="e">
        <f>ROUND(#REF!/74,1)</f>
        <v>#REF!</v>
      </c>
      <c r="K164" s="14" t="e">
        <f t="shared" si="2"/>
        <v>#REF!</v>
      </c>
      <c r="L164" s="4" t="e">
        <f>#REF!/74</f>
        <v>#REF!</v>
      </c>
    </row>
    <row r="165" spans="1:12" ht="27.75" customHeight="1">
      <c r="A165" s="54"/>
      <c r="B165" s="58"/>
      <c r="C165" s="85"/>
      <c r="D165" s="46">
        <v>0</v>
      </c>
      <c r="E165" s="65"/>
      <c r="F165" s="48"/>
      <c r="G165" s="5">
        <v>50</v>
      </c>
      <c r="H165" s="31" t="s">
        <v>281</v>
      </c>
      <c r="J165" s="4" t="e">
        <f>ROUND(#REF!/74,1)</f>
        <v>#REF!</v>
      </c>
      <c r="K165" s="14" t="e">
        <f t="shared" si="2"/>
        <v>#REF!</v>
      </c>
      <c r="L165" s="4" t="e">
        <f>#REF!/74</f>
        <v>#REF!</v>
      </c>
    </row>
    <row r="166" spans="1:12" ht="27.75" customHeight="1">
      <c r="A166" s="54"/>
      <c r="B166" s="58"/>
      <c r="C166" s="85"/>
      <c r="D166" s="46">
        <v>0</v>
      </c>
      <c r="E166" s="65"/>
      <c r="F166" s="48"/>
      <c r="G166" s="5">
        <v>52</v>
      </c>
      <c r="H166" s="31" t="s">
        <v>281</v>
      </c>
      <c r="J166" s="4" t="e">
        <f>ROUND(#REF!/74,1)</f>
        <v>#REF!</v>
      </c>
      <c r="K166" s="14" t="e">
        <f t="shared" si="2"/>
        <v>#REF!</v>
      </c>
      <c r="L166" s="4" t="e">
        <f>#REF!/74</f>
        <v>#REF!</v>
      </c>
    </row>
    <row r="167" spans="1:12" ht="27.75" customHeight="1">
      <c r="A167" s="54"/>
      <c r="B167" s="58"/>
      <c r="C167" s="85"/>
      <c r="D167" s="46">
        <v>0</v>
      </c>
      <c r="E167" s="65"/>
      <c r="F167" s="47" t="s">
        <v>196</v>
      </c>
      <c r="G167" s="5">
        <v>42</v>
      </c>
      <c r="H167" s="27" t="s">
        <v>293</v>
      </c>
      <c r="J167" s="4" t="e">
        <f>ROUND(#REF!/74,1)</f>
        <v>#REF!</v>
      </c>
      <c r="K167" s="14" t="e">
        <f t="shared" si="2"/>
        <v>#REF!</v>
      </c>
      <c r="L167" s="4" t="e">
        <f>#REF!/74</f>
        <v>#REF!</v>
      </c>
    </row>
    <row r="168" spans="1:12" ht="27.75" customHeight="1">
      <c r="A168" s="54"/>
      <c r="B168" s="58"/>
      <c r="C168" s="85"/>
      <c r="D168" s="46">
        <v>0</v>
      </c>
      <c r="E168" s="65"/>
      <c r="F168" s="48"/>
      <c r="G168" s="5">
        <v>44</v>
      </c>
      <c r="H168" s="27" t="s">
        <v>293</v>
      </c>
      <c r="J168" s="4" t="e">
        <f>ROUND(#REF!/74,1)</f>
        <v>#REF!</v>
      </c>
      <c r="K168" s="14" t="e">
        <f t="shared" si="2"/>
        <v>#REF!</v>
      </c>
      <c r="L168" s="4" t="e">
        <f>#REF!/74</f>
        <v>#REF!</v>
      </c>
    </row>
    <row r="169" spans="1:12" ht="27.75" customHeight="1">
      <c r="A169" s="54"/>
      <c r="B169" s="58"/>
      <c r="C169" s="85"/>
      <c r="D169" s="46">
        <v>0</v>
      </c>
      <c r="E169" s="65"/>
      <c r="F169" s="48"/>
      <c r="G169" s="5">
        <v>46</v>
      </c>
      <c r="H169" s="27" t="s">
        <v>293</v>
      </c>
      <c r="J169" s="4" t="e">
        <f>ROUND(#REF!/74,1)</f>
        <v>#REF!</v>
      </c>
      <c r="K169" s="14" t="e">
        <f t="shared" si="2"/>
        <v>#REF!</v>
      </c>
      <c r="L169" s="4" t="e">
        <f>#REF!/74</f>
        <v>#REF!</v>
      </c>
    </row>
    <row r="170" spans="1:12" ht="27.75" customHeight="1">
      <c r="A170" s="54"/>
      <c r="B170" s="58"/>
      <c r="C170" s="85"/>
      <c r="D170" s="46">
        <v>0</v>
      </c>
      <c r="E170" s="65"/>
      <c r="F170" s="48"/>
      <c r="G170" s="5">
        <v>48</v>
      </c>
      <c r="H170" s="27" t="s">
        <v>293</v>
      </c>
      <c r="J170" s="4" t="e">
        <f>ROUND(#REF!/74,1)</f>
        <v>#REF!</v>
      </c>
      <c r="K170" s="14" t="e">
        <f t="shared" si="2"/>
        <v>#REF!</v>
      </c>
      <c r="L170" s="4" t="e">
        <f>#REF!/74</f>
        <v>#REF!</v>
      </c>
    </row>
    <row r="171" spans="1:12" ht="27.75" customHeight="1">
      <c r="A171" s="54"/>
      <c r="B171" s="58"/>
      <c r="C171" s="85"/>
      <c r="D171" s="46">
        <v>0</v>
      </c>
      <c r="E171" s="65"/>
      <c r="F171" s="48"/>
      <c r="G171" s="5">
        <v>50</v>
      </c>
      <c r="H171" s="27" t="s">
        <v>293</v>
      </c>
      <c r="J171" s="4" t="e">
        <f>ROUND(#REF!/74,1)</f>
        <v>#REF!</v>
      </c>
      <c r="K171" s="14" t="e">
        <f t="shared" si="2"/>
        <v>#REF!</v>
      </c>
      <c r="L171" s="4" t="e">
        <f>#REF!/74</f>
        <v>#REF!</v>
      </c>
    </row>
    <row r="172" spans="1:12" ht="27.75" customHeight="1">
      <c r="A172" s="54"/>
      <c r="B172" s="58"/>
      <c r="C172" s="85"/>
      <c r="D172" s="46">
        <v>0</v>
      </c>
      <c r="E172" s="65"/>
      <c r="F172" s="48"/>
      <c r="G172" s="5">
        <v>52</v>
      </c>
      <c r="H172" s="27" t="s">
        <v>293</v>
      </c>
      <c r="J172" s="4" t="e">
        <f>ROUND(#REF!/74,1)</f>
        <v>#REF!</v>
      </c>
      <c r="K172" s="14" t="e">
        <f t="shared" si="2"/>
        <v>#REF!</v>
      </c>
      <c r="L172" s="4" t="e">
        <f>#REF!/74</f>
        <v>#REF!</v>
      </c>
    </row>
    <row r="173" spans="1:12" ht="27.75" customHeight="1">
      <c r="A173" s="33"/>
      <c r="B173" s="58"/>
      <c r="C173" s="35"/>
      <c r="D173" s="34"/>
      <c r="E173" s="65"/>
      <c r="F173" s="47" t="s">
        <v>201</v>
      </c>
      <c r="G173" s="5">
        <v>42</v>
      </c>
      <c r="H173" s="15" t="s">
        <v>276</v>
      </c>
      <c r="J173" s="4"/>
      <c r="K173" s="14"/>
      <c r="L173" s="4"/>
    </row>
    <row r="174" spans="1:12" ht="27.75" customHeight="1">
      <c r="A174" s="33"/>
      <c r="B174" s="58"/>
      <c r="C174" s="35"/>
      <c r="D174" s="34"/>
      <c r="E174" s="65"/>
      <c r="F174" s="48"/>
      <c r="G174" s="5">
        <v>44</v>
      </c>
      <c r="H174" s="15" t="s">
        <v>276</v>
      </c>
      <c r="J174" s="4"/>
      <c r="K174" s="14"/>
      <c r="L174" s="4"/>
    </row>
    <row r="175" spans="1:12" ht="27.75" customHeight="1">
      <c r="A175" s="33"/>
      <c r="B175" s="58"/>
      <c r="C175" s="35"/>
      <c r="D175" s="34"/>
      <c r="E175" s="65"/>
      <c r="F175" s="48"/>
      <c r="G175" s="5">
        <v>46</v>
      </c>
      <c r="H175" s="15" t="s">
        <v>276</v>
      </c>
      <c r="J175" s="4"/>
      <c r="K175" s="14"/>
      <c r="L175" s="4"/>
    </row>
    <row r="176" spans="1:12" ht="27.75" customHeight="1">
      <c r="A176" s="33"/>
      <c r="B176" s="58"/>
      <c r="C176" s="35"/>
      <c r="D176" s="34"/>
      <c r="E176" s="65"/>
      <c r="F176" s="48"/>
      <c r="G176" s="5">
        <v>48</v>
      </c>
      <c r="H176" s="15" t="s">
        <v>276</v>
      </c>
      <c r="J176" s="4"/>
      <c r="K176" s="14"/>
      <c r="L176" s="4"/>
    </row>
    <row r="177" spans="1:12" ht="27.75" customHeight="1">
      <c r="A177" s="33"/>
      <c r="B177" s="58"/>
      <c r="C177" s="35"/>
      <c r="D177" s="34"/>
      <c r="E177" s="65"/>
      <c r="F177" s="48"/>
      <c r="G177" s="5">
        <v>50</v>
      </c>
      <c r="H177" s="15" t="s">
        <v>276</v>
      </c>
      <c r="J177" s="4"/>
      <c r="K177" s="14"/>
      <c r="L177" s="4"/>
    </row>
    <row r="178" spans="1:12" ht="27.75" customHeight="1">
      <c r="A178" s="33"/>
      <c r="B178" s="59"/>
      <c r="C178" s="35"/>
      <c r="D178" s="34"/>
      <c r="E178" s="88"/>
      <c r="F178" s="49"/>
      <c r="G178" s="5">
        <v>52</v>
      </c>
      <c r="H178" s="15" t="s">
        <v>276</v>
      </c>
      <c r="J178" s="4"/>
      <c r="K178" s="14"/>
      <c r="L178" s="4"/>
    </row>
    <row r="179" spans="1:12" ht="25.5" customHeight="1">
      <c r="A179" s="53" t="s">
        <v>10</v>
      </c>
      <c r="B179" s="57" t="s">
        <v>26</v>
      </c>
      <c r="C179" s="84">
        <v>50</v>
      </c>
      <c r="D179" s="45">
        <v>4630.5</v>
      </c>
      <c r="E179" s="64" t="s">
        <v>153</v>
      </c>
      <c r="F179" s="47" t="s">
        <v>194</v>
      </c>
      <c r="G179" s="5">
        <v>42</v>
      </c>
      <c r="H179" s="27" t="s">
        <v>293</v>
      </c>
      <c r="J179" s="4" t="e">
        <f>ROUND(#REF!/74,1)</f>
        <v>#REF!</v>
      </c>
      <c r="K179" s="14" t="e">
        <f t="shared" si="2"/>
        <v>#REF!</v>
      </c>
      <c r="L179" s="4" t="e">
        <f>#REF!/74</f>
        <v>#REF!</v>
      </c>
    </row>
    <row r="180" spans="1:12" ht="25.5" customHeight="1">
      <c r="A180" s="54"/>
      <c r="B180" s="58"/>
      <c r="C180" s="85"/>
      <c r="D180" s="46">
        <v>0</v>
      </c>
      <c r="E180" s="65"/>
      <c r="F180" s="48"/>
      <c r="G180" s="5">
        <v>44</v>
      </c>
      <c r="H180" s="27" t="s">
        <v>293</v>
      </c>
      <c r="J180" s="4" t="e">
        <f>ROUND(#REF!/74,1)</f>
        <v>#REF!</v>
      </c>
      <c r="K180" s="14" t="e">
        <f t="shared" si="2"/>
        <v>#REF!</v>
      </c>
      <c r="L180" s="4" t="e">
        <f>#REF!/74</f>
        <v>#REF!</v>
      </c>
    </row>
    <row r="181" spans="1:12" ht="25.5" customHeight="1">
      <c r="A181" s="54"/>
      <c r="B181" s="58"/>
      <c r="C181" s="85"/>
      <c r="D181" s="46">
        <v>0</v>
      </c>
      <c r="E181" s="65"/>
      <c r="F181" s="48"/>
      <c r="G181" s="5">
        <v>46</v>
      </c>
      <c r="H181" s="27" t="s">
        <v>293</v>
      </c>
      <c r="J181" s="4" t="e">
        <f>ROUND(#REF!/74,1)</f>
        <v>#REF!</v>
      </c>
      <c r="K181" s="14" t="e">
        <f t="shared" si="2"/>
        <v>#REF!</v>
      </c>
      <c r="L181" s="4" t="e">
        <f>#REF!/74</f>
        <v>#REF!</v>
      </c>
    </row>
    <row r="182" spans="1:12" ht="25.5" customHeight="1">
      <c r="A182" s="54"/>
      <c r="B182" s="58"/>
      <c r="C182" s="85"/>
      <c r="D182" s="46">
        <v>0</v>
      </c>
      <c r="E182" s="65"/>
      <c r="F182" s="48"/>
      <c r="G182" s="5">
        <v>48</v>
      </c>
      <c r="H182" s="27" t="s">
        <v>293</v>
      </c>
      <c r="J182" s="4" t="e">
        <f>ROUND(#REF!/74,1)</f>
        <v>#REF!</v>
      </c>
      <c r="K182" s="14" t="e">
        <f t="shared" si="2"/>
        <v>#REF!</v>
      </c>
      <c r="L182" s="4" t="e">
        <f>#REF!/74</f>
        <v>#REF!</v>
      </c>
    </row>
    <row r="183" spans="1:12" ht="25.5" customHeight="1">
      <c r="A183" s="54"/>
      <c r="B183" s="58"/>
      <c r="C183" s="85"/>
      <c r="D183" s="46">
        <v>0</v>
      </c>
      <c r="E183" s="65"/>
      <c r="F183" s="48"/>
      <c r="G183" s="5">
        <v>50</v>
      </c>
      <c r="H183" s="27" t="s">
        <v>293</v>
      </c>
      <c r="J183" s="4" t="e">
        <f>ROUND(#REF!/74,1)</f>
        <v>#REF!</v>
      </c>
      <c r="K183" s="14" t="e">
        <f t="shared" si="2"/>
        <v>#REF!</v>
      </c>
      <c r="L183" s="4" t="e">
        <f>#REF!/74</f>
        <v>#REF!</v>
      </c>
    </row>
    <row r="184" spans="1:12" ht="25.5" customHeight="1">
      <c r="A184" s="54"/>
      <c r="B184" s="58"/>
      <c r="C184" s="85"/>
      <c r="D184" s="46">
        <v>0</v>
      </c>
      <c r="E184" s="65"/>
      <c r="F184" s="48"/>
      <c r="G184" s="5">
        <v>52</v>
      </c>
      <c r="H184" s="27" t="s">
        <v>293</v>
      </c>
      <c r="J184" s="4" t="e">
        <f>ROUND(#REF!/74,1)</f>
        <v>#REF!</v>
      </c>
      <c r="K184" s="14" t="e">
        <f t="shared" si="2"/>
        <v>#REF!</v>
      </c>
      <c r="L184" s="4" t="e">
        <f>#REF!/74</f>
        <v>#REF!</v>
      </c>
    </row>
    <row r="185" spans="1:12" ht="24" customHeight="1">
      <c r="A185" s="53" t="s">
        <v>10</v>
      </c>
      <c r="B185" s="57" t="s">
        <v>27</v>
      </c>
      <c r="C185" s="53">
        <v>60</v>
      </c>
      <c r="D185" s="45">
        <v>5554.5</v>
      </c>
      <c r="E185" s="56" t="s">
        <v>151</v>
      </c>
      <c r="F185" s="47" t="s">
        <v>196</v>
      </c>
      <c r="G185" s="3">
        <v>42</v>
      </c>
      <c r="H185" s="27" t="s">
        <v>293</v>
      </c>
      <c r="J185" s="4" t="e">
        <f>ROUND(#REF!/74,1)</f>
        <v>#REF!</v>
      </c>
      <c r="K185" s="14" t="e">
        <f t="shared" si="2"/>
        <v>#REF!</v>
      </c>
      <c r="L185" s="4" t="e">
        <f>#REF!/74</f>
        <v>#REF!</v>
      </c>
    </row>
    <row r="186" spans="1:12" ht="24" customHeight="1">
      <c r="A186" s="54"/>
      <c r="B186" s="58"/>
      <c r="C186" s="54"/>
      <c r="D186" s="46">
        <v>0</v>
      </c>
      <c r="E186" s="56"/>
      <c r="F186" s="48"/>
      <c r="G186" s="3">
        <v>44</v>
      </c>
      <c r="H186" s="27" t="s">
        <v>293</v>
      </c>
      <c r="J186" s="4" t="e">
        <f>ROUND(#REF!/74,1)</f>
        <v>#REF!</v>
      </c>
      <c r="K186" s="14" t="e">
        <f t="shared" si="2"/>
        <v>#REF!</v>
      </c>
      <c r="L186" s="4" t="e">
        <f>#REF!/74</f>
        <v>#REF!</v>
      </c>
    </row>
    <row r="187" spans="1:12" ht="24" customHeight="1">
      <c r="A187" s="54"/>
      <c r="B187" s="58"/>
      <c r="C187" s="54"/>
      <c r="D187" s="46">
        <v>0</v>
      </c>
      <c r="E187" s="56"/>
      <c r="F187" s="48"/>
      <c r="G187" s="3">
        <v>46</v>
      </c>
      <c r="H187" s="27" t="s">
        <v>293</v>
      </c>
      <c r="J187" s="4" t="e">
        <f>ROUND(#REF!/74,1)</f>
        <v>#REF!</v>
      </c>
      <c r="K187" s="14" t="e">
        <f t="shared" si="2"/>
        <v>#REF!</v>
      </c>
      <c r="L187" s="4" t="e">
        <f>#REF!/74</f>
        <v>#REF!</v>
      </c>
    </row>
    <row r="188" spans="1:12" ht="24" customHeight="1">
      <c r="A188" s="54"/>
      <c r="B188" s="58"/>
      <c r="C188" s="54"/>
      <c r="D188" s="46">
        <v>0</v>
      </c>
      <c r="E188" s="56"/>
      <c r="F188" s="48"/>
      <c r="G188" s="3">
        <v>48</v>
      </c>
      <c r="H188" s="27" t="s">
        <v>293</v>
      </c>
      <c r="J188" s="4" t="e">
        <f>ROUND(#REF!/74,1)</f>
        <v>#REF!</v>
      </c>
      <c r="K188" s="14" t="e">
        <f t="shared" si="2"/>
        <v>#REF!</v>
      </c>
      <c r="L188" s="4" t="e">
        <f>#REF!/74</f>
        <v>#REF!</v>
      </c>
    </row>
    <row r="189" spans="1:12" ht="24" customHeight="1">
      <c r="A189" s="54"/>
      <c r="B189" s="58"/>
      <c r="C189" s="54"/>
      <c r="D189" s="46">
        <v>0</v>
      </c>
      <c r="E189" s="56"/>
      <c r="F189" s="48"/>
      <c r="G189" s="3">
        <v>50</v>
      </c>
      <c r="H189" s="27" t="s">
        <v>293</v>
      </c>
      <c r="J189" s="4" t="e">
        <f>ROUND(#REF!/74,1)</f>
        <v>#REF!</v>
      </c>
      <c r="K189" s="14" t="e">
        <f t="shared" si="2"/>
        <v>#REF!</v>
      </c>
      <c r="L189" s="4" t="e">
        <f>#REF!/74</f>
        <v>#REF!</v>
      </c>
    </row>
    <row r="190" spans="1:12" ht="24" customHeight="1">
      <c r="A190" s="54"/>
      <c r="B190" s="58"/>
      <c r="C190" s="54"/>
      <c r="D190" s="46">
        <v>0</v>
      </c>
      <c r="E190" s="56"/>
      <c r="F190" s="48"/>
      <c r="G190" s="3">
        <v>52</v>
      </c>
      <c r="H190" s="27" t="s">
        <v>293</v>
      </c>
      <c r="J190" s="4" t="e">
        <f>ROUND(#REF!/74,1)</f>
        <v>#REF!</v>
      </c>
      <c r="K190" s="14" t="e">
        <f t="shared" si="2"/>
        <v>#REF!</v>
      </c>
      <c r="L190" s="4" t="e">
        <f>#REF!/74</f>
        <v>#REF!</v>
      </c>
    </row>
    <row r="191" spans="1:12" ht="24" customHeight="1">
      <c r="A191" s="55"/>
      <c r="B191" s="58"/>
      <c r="C191" s="55"/>
      <c r="D191" s="46">
        <v>0</v>
      </c>
      <c r="E191" s="56"/>
      <c r="F191" s="49"/>
      <c r="G191" s="3">
        <v>54</v>
      </c>
      <c r="H191" s="27" t="s">
        <v>293</v>
      </c>
      <c r="J191" s="4" t="e">
        <f>ROUND(#REF!/74,1)</f>
        <v>#REF!</v>
      </c>
      <c r="K191" s="14" t="e">
        <f t="shared" si="2"/>
        <v>#REF!</v>
      </c>
      <c r="L191" s="4" t="e">
        <f>#REF!/74</f>
        <v>#REF!</v>
      </c>
    </row>
    <row r="192" spans="1:12" ht="24" customHeight="1">
      <c r="A192" s="53" t="s">
        <v>10</v>
      </c>
      <c r="B192" s="57" t="s">
        <v>28</v>
      </c>
      <c r="C192" s="53">
        <v>52</v>
      </c>
      <c r="D192" s="45">
        <v>4809</v>
      </c>
      <c r="E192" s="56" t="s">
        <v>168</v>
      </c>
      <c r="F192" s="47" t="s">
        <v>201</v>
      </c>
      <c r="G192" s="3">
        <v>42</v>
      </c>
      <c r="H192" s="18" t="s">
        <v>276</v>
      </c>
      <c r="J192" s="4" t="e">
        <f>ROUND(#REF!/74,1)</f>
        <v>#REF!</v>
      </c>
      <c r="K192" s="14" t="e">
        <f t="shared" si="2"/>
        <v>#REF!</v>
      </c>
      <c r="L192" s="4" t="e">
        <f>#REF!/74</f>
        <v>#REF!</v>
      </c>
    </row>
    <row r="193" spans="1:12" ht="24" customHeight="1">
      <c r="A193" s="54"/>
      <c r="B193" s="58"/>
      <c r="C193" s="54"/>
      <c r="D193" s="46">
        <v>0</v>
      </c>
      <c r="E193" s="56"/>
      <c r="F193" s="48"/>
      <c r="G193" s="3">
        <v>44</v>
      </c>
      <c r="H193" s="18" t="s">
        <v>276</v>
      </c>
      <c r="J193" s="4" t="e">
        <f>ROUND(#REF!/74,1)</f>
        <v>#REF!</v>
      </c>
      <c r="K193" s="14" t="e">
        <f t="shared" si="2"/>
        <v>#REF!</v>
      </c>
      <c r="L193" s="4" t="e">
        <f>#REF!/74</f>
        <v>#REF!</v>
      </c>
    </row>
    <row r="194" spans="1:12" ht="24" customHeight="1">
      <c r="A194" s="54"/>
      <c r="B194" s="58"/>
      <c r="C194" s="54"/>
      <c r="D194" s="46">
        <v>0</v>
      </c>
      <c r="E194" s="56"/>
      <c r="F194" s="48"/>
      <c r="G194" s="3">
        <v>46</v>
      </c>
      <c r="H194" s="18" t="s">
        <v>276</v>
      </c>
      <c r="J194" s="4" t="e">
        <f>ROUND(#REF!/74,1)</f>
        <v>#REF!</v>
      </c>
      <c r="K194" s="14" t="e">
        <f t="shared" si="2"/>
        <v>#REF!</v>
      </c>
      <c r="L194" s="4" t="e">
        <f>#REF!/74</f>
        <v>#REF!</v>
      </c>
    </row>
    <row r="195" spans="1:12" ht="24" customHeight="1">
      <c r="A195" s="54"/>
      <c r="B195" s="58"/>
      <c r="C195" s="54"/>
      <c r="D195" s="46">
        <v>0</v>
      </c>
      <c r="E195" s="56"/>
      <c r="F195" s="48"/>
      <c r="G195" s="3">
        <v>48</v>
      </c>
      <c r="H195" s="18" t="s">
        <v>276</v>
      </c>
      <c r="J195" s="4" t="e">
        <f>ROUND(#REF!/74,1)</f>
        <v>#REF!</v>
      </c>
      <c r="K195" s="14" t="e">
        <f t="shared" si="2"/>
        <v>#REF!</v>
      </c>
      <c r="L195" s="4" t="e">
        <f>#REF!/74</f>
        <v>#REF!</v>
      </c>
    </row>
    <row r="196" spans="1:12" ht="24" customHeight="1">
      <c r="A196" s="54"/>
      <c r="B196" s="58"/>
      <c r="C196" s="54"/>
      <c r="D196" s="46">
        <v>0</v>
      </c>
      <c r="E196" s="56"/>
      <c r="F196" s="48"/>
      <c r="G196" s="3">
        <v>50</v>
      </c>
      <c r="H196" s="18" t="s">
        <v>276</v>
      </c>
      <c r="J196" s="4" t="e">
        <f>ROUND(#REF!/74,1)</f>
        <v>#REF!</v>
      </c>
      <c r="K196" s="14" t="e">
        <f t="shared" si="2"/>
        <v>#REF!</v>
      </c>
      <c r="L196" s="4" t="e">
        <f>#REF!/74</f>
        <v>#REF!</v>
      </c>
    </row>
    <row r="197" spans="1:12" ht="24" customHeight="1">
      <c r="A197" s="54"/>
      <c r="B197" s="58"/>
      <c r="C197" s="54"/>
      <c r="D197" s="46">
        <v>0</v>
      </c>
      <c r="E197" s="56"/>
      <c r="F197" s="48"/>
      <c r="G197" s="3">
        <v>52</v>
      </c>
      <c r="H197" s="18" t="s">
        <v>276</v>
      </c>
      <c r="J197" s="4" t="e">
        <f>ROUND(#REF!/74,1)</f>
        <v>#REF!</v>
      </c>
      <c r="K197" s="14" t="e">
        <f t="shared" si="2"/>
        <v>#REF!</v>
      </c>
      <c r="L197" s="4" t="e">
        <f>#REF!/74</f>
        <v>#REF!</v>
      </c>
    </row>
    <row r="198" spans="1:12" ht="24" customHeight="1">
      <c r="A198" s="54"/>
      <c r="B198" s="58"/>
      <c r="C198" s="54"/>
      <c r="D198" s="46">
        <v>0</v>
      </c>
      <c r="E198" s="56"/>
      <c r="F198" s="49"/>
      <c r="G198" s="3">
        <v>54</v>
      </c>
      <c r="H198" s="27" t="s">
        <v>293</v>
      </c>
      <c r="J198" s="4" t="e">
        <f>ROUND(#REF!/74,1)</f>
        <v>#REF!</v>
      </c>
      <c r="K198" s="14" t="e">
        <f t="shared" si="2"/>
        <v>#REF!</v>
      </c>
      <c r="L198" s="4" t="e">
        <f>#REF!/74</f>
        <v>#REF!</v>
      </c>
    </row>
    <row r="199" spans="1:12" ht="24" customHeight="1">
      <c r="A199" s="54"/>
      <c r="B199" s="58"/>
      <c r="C199" s="54"/>
      <c r="D199" s="46">
        <v>0</v>
      </c>
      <c r="E199" s="56"/>
      <c r="F199" s="47" t="s">
        <v>196</v>
      </c>
      <c r="G199" s="3">
        <v>42</v>
      </c>
      <c r="H199" s="18" t="s">
        <v>276</v>
      </c>
      <c r="J199" s="4" t="e">
        <f>ROUND(#REF!/74,1)</f>
        <v>#REF!</v>
      </c>
      <c r="K199" s="14" t="e">
        <f t="shared" si="2"/>
        <v>#REF!</v>
      </c>
      <c r="L199" s="4" t="e">
        <f>#REF!/74</f>
        <v>#REF!</v>
      </c>
    </row>
    <row r="200" spans="1:12" ht="24" customHeight="1">
      <c r="A200" s="54"/>
      <c r="B200" s="58"/>
      <c r="C200" s="54"/>
      <c r="D200" s="46">
        <v>0</v>
      </c>
      <c r="E200" s="56"/>
      <c r="F200" s="48"/>
      <c r="G200" s="3">
        <v>44</v>
      </c>
      <c r="H200" s="27" t="s">
        <v>293</v>
      </c>
      <c r="J200" s="4" t="e">
        <f>ROUND(#REF!/74,1)</f>
        <v>#REF!</v>
      </c>
      <c r="K200" s="14" t="e">
        <f t="shared" si="2"/>
        <v>#REF!</v>
      </c>
      <c r="L200" s="4" t="e">
        <f>#REF!/74</f>
        <v>#REF!</v>
      </c>
    </row>
    <row r="201" spans="1:12" ht="24" customHeight="1">
      <c r="A201" s="54"/>
      <c r="B201" s="58"/>
      <c r="C201" s="54"/>
      <c r="D201" s="46">
        <v>0</v>
      </c>
      <c r="E201" s="56"/>
      <c r="F201" s="48"/>
      <c r="G201" s="3">
        <v>46</v>
      </c>
      <c r="H201" s="27" t="s">
        <v>293</v>
      </c>
      <c r="J201" s="4" t="e">
        <f>ROUND(#REF!/74,1)</f>
        <v>#REF!</v>
      </c>
      <c r="K201" s="14" t="e">
        <f t="shared" si="2"/>
        <v>#REF!</v>
      </c>
      <c r="L201" s="4" t="e">
        <f>#REF!/74</f>
        <v>#REF!</v>
      </c>
    </row>
    <row r="202" spans="1:12" ht="24" customHeight="1">
      <c r="A202" s="54"/>
      <c r="B202" s="58"/>
      <c r="C202" s="54"/>
      <c r="D202" s="46">
        <v>0</v>
      </c>
      <c r="E202" s="56"/>
      <c r="F202" s="48"/>
      <c r="G202" s="3">
        <v>48</v>
      </c>
      <c r="H202" s="27" t="s">
        <v>293</v>
      </c>
      <c r="J202" s="4" t="e">
        <f>ROUND(#REF!/74,1)</f>
        <v>#REF!</v>
      </c>
      <c r="K202" s="14" t="e">
        <f t="shared" si="2"/>
        <v>#REF!</v>
      </c>
      <c r="L202" s="4" t="e">
        <f>#REF!/74</f>
        <v>#REF!</v>
      </c>
    </row>
    <row r="203" spans="1:12" ht="24" customHeight="1">
      <c r="A203" s="54"/>
      <c r="B203" s="58"/>
      <c r="C203" s="54"/>
      <c r="D203" s="46">
        <v>0</v>
      </c>
      <c r="E203" s="56"/>
      <c r="F203" s="48"/>
      <c r="G203" s="3">
        <v>50</v>
      </c>
      <c r="H203" s="18" t="s">
        <v>276</v>
      </c>
      <c r="J203" s="4" t="e">
        <f>ROUND(#REF!/74,1)</f>
        <v>#REF!</v>
      </c>
      <c r="K203" s="14" t="e">
        <f t="shared" si="2"/>
        <v>#REF!</v>
      </c>
      <c r="L203" s="4" t="e">
        <f>#REF!/74</f>
        <v>#REF!</v>
      </c>
    </row>
    <row r="204" spans="1:12" ht="24" customHeight="1">
      <c r="A204" s="54"/>
      <c r="B204" s="58"/>
      <c r="C204" s="54"/>
      <c r="D204" s="46">
        <v>0</v>
      </c>
      <c r="E204" s="56"/>
      <c r="F204" s="48"/>
      <c r="G204" s="3">
        <v>52</v>
      </c>
      <c r="H204" s="18" t="s">
        <v>276</v>
      </c>
      <c r="J204" s="4" t="e">
        <f>ROUND(#REF!/74,1)</f>
        <v>#REF!</v>
      </c>
      <c r="K204" s="14" t="e">
        <f t="shared" si="2"/>
        <v>#REF!</v>
      </c>
      <c r="L204" s="4" t="e">
        <f>#REF!/74</f>
        <v>#REF!</v>
      </c>
    </row>
    <row r="205" spans="1:12" ht="24" customHeight="1">
      <c r="A205" s="54"/>
      <c r="B205" s="58"/>
      <c r="C205" s="55"/>
      <c r="D205" s="46">
        <v>0</v>
      </c>
      <c r="E205" s="56"/>
      <c r="F205" s="49"/>
      <c r="G205" s="3">
        <v>54</v>
      </c>
      <c r="H205" s="27" t="s">
        <v>293</v>
      </c>
      <c r="J205" s="4" t="e">
        <f>ROUND(#REF!/74,1)</f>
        <v>#REF!</v>
      </c>
      <c r="K205" s="14" t="e">
        <f t="shared" si="2"/>
        <v>#REF!</v>
      </c>
      <c r="L205" s="4" t="e">
        <f>#REF!/74</f>
        <v>#REF!</v>
      </c>
    </row>
    <row r="206" spans="1:12" ht="27.75" customHeight="1">
      <c r="A206" s="53" t="s">
        <v>10</v>
      </c>
      <c r="B206" s="57" t="s">
        <v>29</v>
      </c>
      <c r="C206" s="84">
        <v>58</v>
      </c>
      <c r="D206" s="45">
        <v>5365.5</v>
      </c>
      <c r="E206" s="64" t="s">
        <v>264</v>
      </c>
      <c r="F206" s="47" t="s">
        <v>202</v>
      </c>
      <c r="G206" s="5">
        <v>42</v>
      </c>
      <c r="H206" s="27" t="s">
        <v>293</v>
      </c>
      <c r="J206" s="4" t="e">
        <f>ROUND(#REF!/74,1)</f>
        <v>#REF!</v>
      </c>
      <c r="K206" s="14" t="e">
        <f t="shared" si="2"/>
        <v>#REF!</v>
      </c>
      <c r="L206" s="4" t="e">
        <f>#REF!/74</f>
        <v>#REF!</v>
      </c>
    </row>
    <row r="207" spans="1:12" ht="27.75" customHeight="1">
      <c r="A207" s="54"/>
      <c r="B207" s="58"/>
      <c r="C207" s="85"/>
      <c r="D207" s="46">
        <v>0</v>
      </c>
      <c r="E207" s="65"/>
      <c r="F207" s="48"/>
      <c r="G207" s="5">
        <v>44</v>
      </c>
      <c r="H207" s="27" t="s">
        <v>293</v>
      </c>
      <c r="J207" s="4" t="e">
        <f>ROUND(#REF!/74,1)</f>
        <v>#REF!</v>
      </c>
      <c r="K207" s="14" t="e">
        <f t="shared" si="2"/>
        <v>#REF!</v>
      </c>
      <c r="L207" s="4" t="e">
        <f>#REF!/74</f>
        <v>#REF!</v>
      </c>
    </row>
    <row r="208" spans="1:12" ht="27.75" customHeight="1">
      <c r="A208" s="54"/>
      <c r="B208" s="58"/>
      <c r="C208" s="85"/>
      <c r="D208" s="46">
        <v>0</v>
      </c>
      <c r="E208" s="65"/>
      <c r="F208" s="48"/>
      <c r="G208" s="5">
        <v>46</v>
      </c>
      <c r="H208" s="27" t="s">
        <v>293</v>
      </c>
      <c r="J208" s="4" t="e">
        <f>ROUND(#REF!/74,1)</f>
        <v>#REF!</v>
      </c>
      <c r="K208" s="14" t="e">
        <f t="shared" si="2"/>
        <v>#REF!</v>
      </c>
      <c r="L208" s="4" t="e">
        <f>#REF!/74</f>
        <v>#REF!</v>
      </c>
    </row>
    <row r="209" spans="1:12" ht="27.75" customHeight="1">
      <c r="A209" s="54"/>
      <c r="B209" s="58"/>
      <c r="C209" s="85"/>
      <c r="D209" s="46">
        <v>0</v>
      </c>
      <c r="E209" s="65"/>
      <c r="F209" s="48"/>
      <c r="G209" s="5">
        <v>48</v>
      </c>
      <c r="H209" s="27" t="s">
        <v>293</v>
      </c>
      <c r="J209" s="4" t="e">
        <f>ROUND(#REF!/74,1)</f>
        <v>#REF!</v>
      </c>
      <c r="K209" s="14" t="e">
        <f t="shared" si="2"/>
        <v>#REF!</v>
      </c>
      <c r="L209" s="4" t="e">
        <f>#REF!/74</f>
        <v>#REF!</v>
      </c>
    </row>
    <row r="210" spans="1:12" ht="27.75" customHeight="1">
      <c r="A210" s="54"/>
      <c r="B210" s="58"/>
      <c r="C210" s="85"/>
      <c r="D210" s="46">
        <v>0</v>
      </c>
      <c r="E210" s="65"/>
      <c r="F210" s="48"/>
      <c r="G210" s="5">
        <v>50</v>
      </c>
      <c r="H210" s="27" t="s">
        <v>293</v>
      </c>
      <c r="J210" s="4" t="e">
        <f>ROUND(#REF!/74,1)</f>
        <v>#REF!</v>
      </c>
      <c r="K210" s="14" t="e">
        <f t="shared" si="2"/>
        <v>#REF!</v>
      </c>
      <c r="L210" s="4" t="e">
        <f>#REF!/74</f>
        <v>#REF!</v>
      </c>
    </row>
    <row r="211" spans="1:12" ht="27.75" customHeight="1">
      <c r="A211" s="54"/>
      <c r="B211" s="58"/>
      <c r="C211" s="85"/>
      <c r="D211" s="46">
        <v>0</v>
      </c>
      <c r="E211" s="65"/>
      <c r="F211" s="48"/>
      <c r="G211" s="5">
        <v>52</v>
      </c>
      <c r="H211" s="27" t="s">
        <v>293</v>
      </c>
      <c r="J211" s="4" t="e">
        <f>ROUND(#REF!/74,1)</f>
        <v>#REF!</v>
      </c>
      <c r="K211" s="14" t="e">
        <f t="shared" si="2"/>
        <v>#REF!</v>
      </c>
      <c r="L211" s="4" t="e">
        <f>#REF!/74</f>
        <v>#REF!</v>
      </c>
    </row>
    <row r="212" spans="1:12" ht="34.5" customHeight="1">
      <c r="A212" s="53" t="s">
        <v>10</v>
      </c>
      <c r="B212" s="57" t="s">
        <v>30</v>
      </c>
      <c r="C212" s="53">
        <v>62</v>
      </c>
      <c r="D212" s="45">
        <v>5743.5</v>
      </c>
      <c r="E212" s="56" t="s">
        <v>274</v>
      </c>
      <c r="F212" s="47" t="s">
        <v>203</v>
      </c>
      <c r="G212" s="3">
        <v>42</v>
      </c>
      <c r="H212" s="27" t="s">
        <v>293</v>
      </c>
      <c r="J212" s="4" t="e">
        <f>ROUND(#REF!/74,1)</f>
        <v>#REF!</v>
      </c>
      <c r="K212" s="14" t="e">
        <f t="shared" si="2"/>
        <v>#REF!</v>
      </c>
      <c r="L212" s="4" t="e">
        <f>#REF!/74</f>
        <v>#REF!</v>
      </c>
    </row>
    <row r="213" spans="1:12" ht="34.5" customHeight="1">
      <c r="A213" s="54"/>
      <c r="B213" s="58"/>
      <c r="C213" s="54"/>
      <c r="D213" s="46">
        <v>0</v>
      </c>
      <c r="E213" s="56"/>
      <c r="F213" s="48"/>
      <c r="G213" s="3">
        <v>44</v>
      </c>
      <c r="H213" s="27" t="s">
        <v>293</v>
      </c>
      <c r="J213" s="4" t="e">
        <f>ROUND(#REF!/74,1)</f>
        <v>#REF!</v>
      </c>
      <c r="K213" s="14" t="e">
        <f t="shared" si="2"/>
        <v>#REF!</v>
      </c>
      <c r="L213" s="4" t="e">
        <f>#REF!/74</f>
        <v>#REF!</v>
      </c>
    </row>
    <row r="214" spans="1:12" ht="34.5" customHeight="1">
      <c r="A214" s="54"/>
      <c r="B214" s="58"/>
      <c r="C214" s="54"/>
      <c r="D214" s="46">
        <v>0</v>
      </c>
      <c r="E214" s="56"/>
      <c r="F214" s="48"/>
      <c r="G214" s="3">
        <v>46</v>
      </c>
      <c r="H214" s="27" t="s">
        <v>293</v>
      </c>
      <c r="J214" s="4" t="e">
        <f>ROUND(#REF!/74,1)</f>
        <v>#REF!</v>
      </c>
      <c r="K214" s="14" t="e">
        <f t="shared" si="2"/>
        <v>#REF!</v>
      </c>
      <c r="L214" s="4" t="e">
        <f>#REF!/74</f>
        <v>#REF!</v>
      </c>
    </row>
    <row r="215" spans="1:12" ht="34.5" customHeight="1">
      <c r="A215" s="54"/>
      <c r="B215" s="58"/>
      <c r="C215" s="54"/>
      <c r="D215" s="46">
        <v>0</v>
      </c>
      <c r="E215" s="56"/>
      <c r="F215" s="48"/>
      <c r="G215" s="3">
        <v>48</v>
      </c>
      <c r="H215" s="27" t="s">
        <v>293</v>
      </c>
      <c r="J215" s="4" t="e">
        <f>ROUND(#REF!/74,1)</f>
        <v>#REF!</v>
      </c>
      <c r="K215" s="14" t="e">
        <f t="shared" si="2"/>
        <v>#REF!</v>
      </c>
      <c r="L215" s="4" t="e">
        <f>#REF!/74</f>
        <v>#REF!</v>
      </c>
    </row>
    <row r="216" spans="1:12" ht="34.5" customHeight="1">
      <c r="A216" s="54"/>
      <c r="B216" s="58"/>
      <c r="C216" s="54"/>
      <c r="D216" s="46">
        <v>0</v>
      </c>
      <c r="E216" s="56"/>
      <c r="F216" s="48"/>
      <c r="G216" s="3">
        <v>50</v>
      </c>
      <c r="H216" s="27" t="s">
        <v>293</v>
      </c>
      <c r="J216" s="4" t="e">
        <f>ROUND(#REF!/74,1)</f>
        <v>#REF!</v>
      </c>
      <c r="K216" s="14" t="e">
        <f t="shared" si="2"/>
        <v>#REF!</v>
      </c>
      <c r="L216" s="4" t="e">
        <f>#REF!/74</f>
        <v>#REF!</v>
      </c>
    </row>
    <row r="217" spans="1:12" ht="24" customHeight="1">
      <c r="A217" s="53" t="s">
        <v>10</v>
      </c>
      <c r="B217" s="57" t="s">
        <v>31</v>
      </c>
      <c r="C217" s="53">
        <v>60</v>
      </c>
      <c r="D217" s="45">
        <v>5554.5</v>
      </c>
      <c r="E217" s="56" t="s">
        <v>274</v>
      </c>
      <c r="F217" s="47" t="s">
        <v>195</v>
      </c>
      <c r="G217" s="3">
        <v>42</v>
      </c>
      <c r="H217" s="27" t="s">
        <v>293</v>
      </c>
      <c r="J217" s="4" t="e">
        <f>ROUND(#REF!/74,1)</f>
        <v>#REF!</v>
      </c>
      <c r="K217" s="14" t="e">
        <f t="shared" ref="K217:K273" si="3">J217/1.15</f>
        <v>#REF!</v>
      </c>
      <c r="L217" s="4" t="e">
        <f>#REF!/74</f>
        <v>#REF!</v>
      </c>
    </row>
    <row r="218" spans="1:12" ht="24" customHeight="1">
      <c r="A218" s="54"/>
      <c r="B218" s="58"/>
      <c r="C218" s="54"/>
      <c r="D218" s="46">
        <v>0</v>
      </c>
      <c r="E218" s="56"/>
      <c r="F218" s="48"/>
      <c r="G218" s="3">
        <v>44</v>
      </c>
      <c r="H218" s="27" t="s">
        <v>293</v>
      </c>
      <c r="J218" s="4" t="e">
        <f>ROUND(#REF!/74,1)</f>
        <v>#REF!</v>
      </c>
      <c r="K218" s="14" t="e">
        <f t="shared" si="3"/>
        <v>#REF!</v>
      </c>
      <c r="L218" s="4" t="e">
        <f>#REF!/74</f>
        <v>#REF!</v>
      </c>
    </row>
    <row r="219" spans="1:12" ht="24" customHeight="1">
      <c r="A219" s="54"/>
      <c r="B219" s="58"/>
      <c r="C219" s="54"/>
      <c r="D219" s="46">
        <v>0</v>
      </c>
      <c r="E219" s="56"/>
      <c r="F219" s="48"/>
      <c r="G219" s="3">
        <v>46</v>
      </c>
      <c r="H219" s="27" t="s">
        <v>293</v>
      </c>
      <c r="J219" s="4" t="e">
        <f>ROUND(#REF!/74,1)</f>
        <v>#REF!</v>
      </c>
      <c r="K219" s="14" t="e">
        <f t="shared" si="3"/>
        <v>#REF!</v>
      </c>
      <c r="L219" s="4" t="e">
        <f>#REF!/74</f>
        <v>#REF!</v>
      </c>
    </row>
    <row r="220" spans="1:12" ht="24" customHeight="1">
      <c r="A220" s="54"/>
      <c r="B220" s="58"/>
      <c r="C220" s="54"/>
      <c r="D220" s="46">
        <v>0</v>
      </c>
      <c r="E220" s="56"/>
      <c r="F220" s="48"/>
      <c r="G220" s="3">
        <v>48</v>
      </c>
      <c r="H220" s="27" t="s">
        <v>293</v>
      </c>
      <c r="J220" s="4" t="e">
        <f>ROUND(#REF!/74,1)</f>
        <v>#REF!</v>
      </c>
      <c r="K220" s="14" t="e">
        <f t="shared" si="3"/>
        <v>#REF!</v>
      </c>
      <c r="L220" s="4" t="e">
        <f>#REF!/74</f>
        <v>#REF!</v>
      </c>
    </row>
    <row r="221" spans="1:12" ht="24" customHeight="1">
      <c r="A221" s="54"/>
      <c r="B221" s="58"/>
      <c r="C221" s="54"/>
      <c r="D221" s="46">
        <v>0</v>
      </c>
      <c r="E221" s="56"/>
      <c r="F221" s="48"/>
      <c r="G221" s="3">
        <v>50</v>
      </c>
      <c r="H221" s="27" t="s">
        <v>293</v>
      </c>
      <c r="J221" s="4" t="e">
        <f>ROUND(#REF!/74,1)</f>
        <v>#REF!</v>
      </c>
      <c r="K221" s="14" t="e">
        <f t="shared" si="3"/>
        <v>#REF!</v>
      </c>
      <c r="L221" s="4" t="e">
        <f>#REF!/74</f>
        <v>#REF!</v>
      </c>
    </row>
    <row r="222" spans="1:12" ht="24" customHeight="1">
      <c r="A222" s="54"/>
      <c r="B222" s="58"/>
      <c r="C222" s="54"/>
      <c r="D222" s="46">
        <v>0</v>
      </c>
      <c r="E222" s="56"/>
      <c r="F222" s="48"/>
      <c r="G222" s="3">
        <v>52</v>
      </c>
      <c r="H222" s="27" t="s">
        <v>293</v>
      </c>
      <c r="J222" s="4" t="e">
        <f>ROUND(#REF!/74,1)</f>
        <v>#REF!</v>
      </c>
      <c r="K222" s="14" t="e">
        <f t="shared" si="3"/>
        <v>#REF!</v>
      </c>
      <c r="L222" s="4" t="e">
        <f>#REF!/74</f>
        <v>#REF!</v>
      </c>
    </row>
    <row r="223" spans="1:12" ht="24" customHeight="1">
      <c r="A223" s="55"/>
      <c r="B223" s="59"/>
      <c r="C223" s="55"/>
      <c r="D223" s="60">
        <v>0</v>
      </c>
      <c r="E223" s="56"/>
      <c r="F223" s="49"/>
      <c r="G223" s="3">
        <v>54</v>
      </c>
      <c r="H223" s="27" t="s">
        <v>293</v>
      </c>
      <c r="J223" s="4" t="e">
        <f>ROUND(#REF!/74,1)</f>
        <v>#REF!</v>
      </c>
      <c r="K223" s="14" t="e">
        <f t="shared" si="3"/>
        <v>#REF!</v>
      </c>
      <c r="L223" s="4" t="e">
        <f>#REF!/74</f>
        <v>#REF!</v>
      </c>
    </row>
    <row r="224" spans="1:12" ht="24" customHeight="1">
      <c r="A224" s="53" t="s">
        <v>300</v>
      </c>
      <c r="B224" s="66" t="s">
        <v>191</v>
      </c>
      <c r="C224" s="53">
        <v>57</v>
      </c>
      <c r="D224" s="45">
        <v>5281.5</v>
      </c>
      <c r="E224" s="47" t="s">
        <v>206</v>
      </c>
      <c r="F224" s="47" t="s">
        <v>204</v>
      </c>
      <c r="G224" s="3">
        <v>42</v>
      </c>
      <c r="H224" s="27" t="s">
        <v>293</v>
      </c>
      <c r="J224" s="4" t="e">
        <f>ROUND(#REF!/74,1)</f>
        <v>#REF!</v>
      </c>
      <c r="K224" s="14" t="e">
        <f t="shared" si="3"/>
        <v>#REF!</v>
      </c>
      <c r="L224" s="4" t="e">
        <f>#REF!/74</f>
        <v>#REF!</v>
      </c>
    </row>
    <row r="225" spans="1:12" ht="24" customHeight="1">
      <c r="A225" s="54"/>
      <c r="B225" s="67"/>
      <c r="C225" s="54"/>
      <c r="D225" s="46">
        <v>0</v>
      </c>
      <c r="E225" s="48"/>
      <c r="F225" s="48"/>
      <c r="G225" s="3">
        <v>44</v>
      </c>
      <c r="H225" s="27" t="s">
        <v>293</v>
      </c>
      <c r="J225" s="4" t="e">
        <f>ROUND(#REF!/74,1)</f>
        <v>#REF!</v>
      </c>
      <c r="K225" s="14" t="e">
        <f t="shared" si="3"/>
        <v>#REF!</v>
      </c>
      <c r="L225" s="4" t="e">
        <f>#REF!/74</f>
        <v>#REF!</v>
      </c>
    </row>
    <row r="226" spans="1:12" ht="24" customHeight="1">
      <c r="A226" s="54"/>
      <c r="B226" s="67"/>
      <c r="C226" s="54"/>
      <c r="D226" s="46">
        <v>0</v>
      </c>
      <c r="E226" s="48"/>
      <c r="F226" s="48"/>
      <c r="G226" s="3">
        <v>46</v>
      </c>
      <c r="H226" s="27" t="s">
        <v>293</v>
      </c>
      <c r="J226" s="4" t="e">
        <f>ROUND(#REF!/74,1)</f>
        <v>#REF!</v>
      </c>
      <c r="K226" s="14" t="e">
        <f t="shared" si="3"/>
        <v>#REF!</v>
      </c>
      <c r="L226" s="4" t="e">
        <f>#REF!/74</f>
        <v>#REF!</v>
      </c>
    </row>
    <row r="227" spans="1:12" ht="24" customHeight="1">
      <c r="A227" s="54"/>
      <c r="B227" s="67"/>
      <c r="C227" s="54"/>
      <c r="D227" s="46">
        <v>0</v>
      </c>
      <c r="E227" s="48"/>
      <c r="F227" s="48"/>
      <c r="G227" s="3">
        <v>48</v>
      </c>
      <c r="H227" s="27" t="s">
        <v>293</v>
      </c>
      <c r="J227" s="4" t="e">
        <f>ROUND(#REF!/74,1)</f>
        <v>#REF!</v>
      </c>
      <c r="K227" s="14" t="e">
        <f t="shared" si="3"/>
        <v>#REF!</v>
      </c>
      <c r="L227" s="4" t="e">
        <f>#REF!/74</f>
        <v>#REF!</v>
      </c>
    </row>
    <row r="228" spans="1:12" ht="24" customHeight="1">
      <c r="A228" s="54"/>
      <c r="B228" s="67"/>
      <c r="C228" s="54"/>
      <c r="D228" s="46">
        <v>0</v>
      </c>
      <c r="E228" s="48"/>
      <c r="F228" s="48"/>
      <c r="G228" s="3">
        <v>50</v>
      </c>
      <c r="H228" s="27" t="s">
        <v>293</v>
      </c>
      <c r="J228" s="4" t="e">
        <f>ROUND(#REF!/74,1)</f>
        <v>#REF!</v>
      </c>
      <c r="K228" s="14" t="e">
        <f t="shared" si="3"/>
        <v>#REF!</v>
      </c>
      <c r="L228" s="4" t="e">
        <f>#REF!/74</f>
        <v>#REF!</v>
      </c>
    </row>
    <row r="229" spans="1:12" ht="24" customHeight="1">
      <c r="A229" s="54"/>
      <c r="B229" s="67"/>
      <c r="C229" s="54"/>
      <c r="D229" s="46">
        <v>0</v>
      </c>
      <c r="E229" s="48"/>
      <c r="F229" s="48"/>
      <c r="G229" s="3">
        <v>52</v>
      </c>
      <c r="H229" s="27" t="s">
        <v>293</v>
      </c>
      <c r="J229" s="4" t="e">
        <f>ROUND(#REF!/74,1)</f>
        <v>#REF!</v>
      </c>
      <c r="K229" s="14" t="e">
        <f t="shared" si="3"/>
        <v>#REF!</v>
      </c>
      <c r="L229" s="4" t="e">
        <f>#REF!/74</f>
        <v>#REF!</v>
      </c>
    </row>
    <row r="230" spans="1:12" ht="24" customHeight="1">
      <c r="A230" s="54"/>
      <c r="B230" s="67"/>
      <c r="C230" s="54"/>
      <c r="D230" s="46">
        <v>0</v>
      </c>
      <c r="E230" s="48"/>
      <c r="F230" s="49"/>
      <c r="G230" s="3">
        <v>54</v>
      </c>
      <c r="H230" s="27" t="s">
        <v>293</v>
      </c>
      <c r="J230" s="4" t="e">
        <f>ROUND(#REF!/74,1)</f>
        <v>#REF!</v>
      </c>
      <c r="K230" s="14" t="e">
        <f t="shared" si="3"/>
        <v>#REF!</v>
      </c>
      <c r="L230" s="4" t="e">
        <f>#REF!/74</f>
        <v>#REF!</v>
      </c>
    </row>
    <row r="231" spans="1:12" ht="24" customHeight="1">
      <c r="A231" s="54"/>
      <c r="B231" s="67"/>
      <c r="C231" s="54"/>
      <c r="D231" s="46">
        <v>0</v>
      </c>
      <c r="E231" s="48"/>
      <c r="F231" s="47" t="s">
        <v>205</v>
      </c>
      <c r="G231" s="3">
        <v>42</v>
      </c>
      <c r="H231" s="27" t="s">
        <v>293</v>
      </c>
      <c r="J231" s="4" t="e">
        <f>ROUND(#REF!/74,1)</f>
        <v>#REF!</v>
      </c>
      <c r="K231" s="14" t="e">
        <f t="shared" si="3"/>
        <v>#REF!</v>
      </c>
      <c r="L231" s="4" t="e">
        <f>#REF!/74</f>
        <v>#REF!</v>
      </c>
    </row>
    <row r="232" spans="1:12" ht="24" customHeight="1">
      <c r="A232" s="54"/>
      <c r="B232" s="67"/>
      <c r="C232" s="54"/>
      <c r="D232" s="46">
        <v>0</v>
      </c>
      <c r="E232" s="48"/>
      <c r="F232" s="48"/>
      <c r="G232" s="3">
        <v>44</v>
      </c>
      <c r="H232" s="27" t="s">
        <v>293</v>
      </c>
      <c r="J232" s="4" t="e">
        <f>ROUND(#REF!/74,1)</f>
        <v>#REF!</v>
      </c>
      <c r="K232" s="14" t="e">
        <f t="shared" si="3"/>
        <v>#REF!</v>
      </c>
      <c r="L232" s="4" t="e">
        <f>#REF!/74</f>
        <v>#REF!</v>
      </c>
    </row>
    <row r="233" spans="1:12" ht="24" customHeight="1">
      <c r="A233" s="54"/>
      <c r="B233" s="67"/>
      <c r="C233" s="54"/>
      <c r="D233" s="46">
        <v>0</v>
      </c>
      <c r="E233" s="48"/>
      <c r="F233" s="48"/>
      <c r="G233" s="3">
        <v>46</v>
      </c>
      <c r="H233" s="27" t="s">
        <v>293</v>
      </c>
      <c r="J233" s="4" t="e">
        <f>ROUND(#REF!/74,1)</f>
        <v>#REF!</v>
      </c>
      <c r="K233" s="14" t="e">
        <f t="shared" si="3"/>
        <v>#REF!</v>
      </c>
      <c r="L233" s="4" t="e">
        <f>#REF!/74</f>
        <v>#REF!</v>
      </c>
    </row>
    <row r="234" spans="1:12" ht="24" customHeight="1">
      <c r="A234" s="54"/>
      <c r="B234" s="67"/>
      <c r="C234" s="54"/>
      <c r="D234" s="46">
        <v>0</v>
      </c>
      <c r="E234" s="48"/>
      <c r="F234" s="48"/>
      <c r="G234" s="3">
        <v>48</v>
      </c>
      <c r="H234" s="27" t="s">
        <v>293</v>
      </c>
      <c r="J234" s="4" t="e">
        <f>ROUND(#REF!/74,1)</f>
        <v>#REF!</v>
      </c>
      <c r="K234" s="14" t="e">
        <f t="shared" si="3"/>
        <v>#REF!</v>
      </c>
      <c r="L234" s="4" t="e">
        <f>#REF!/74</f>
        <v>#REF!</v>
      </c>
    </row>
    <row r="235" spans="1:12" ht="24" customHeight="1">
      <c r="A235" s="54"/>
      <c r="B235" s="67"/>
      <c r="C235" s="54"/>
      <c r="D235" s="46">
        <v>0</v>
      </c>
      <c r="E235" s="48"/>
      <c r="F235" s="48"/>
      <c r="G235" s="3">
        <v>50</v>
      </c>
      <c r="H235" s="27" t="s">
        <v>293</v>
      </c>
      <c r="J235" s="4" t="e">
        <f>ROUND(#REF!/74,1)</f>
        <v>#REF!</v>
      </c>
      <c r="K235" s="14" t="e">
        <f t="shared" si="3"/>
        <v>#REF!</v>
      </c>
      <c r="L235" s="4" t="e">
        <f>#REF!/74</f>
        <v>#REF!</v>
      </c>
    </row>
    <row r="236" spans="1:12" ht="24" customHeight="1">
      <c r="A236" s="54"/>
      <c r="B236" s="67"/>
      <c r="C236" s="54"/>
      <c r="D236" s="46">
        <v>0</v>
      </c>
      <c r="E236" s="48"/>
      <c r="F236" s="48"/>
      <c r="G236" s="3">
        <v>52</v>
      </c>
      <c r="H236" s="27" t="s">
        <v>293</v>
      </c>
      <c r="J236" s="4" t="e">
        <f>ROUND(#REF!/74,1)</f>
        <v>#REF!</v>
      </c>
      <c r="K236" s="14" t="e">
        <f t="shared" si="3"/>
        <v>#REF!</v>
      </c>
      <c r="L236" s="4" t="e">
        <f>#REF!/74</f>
        <v>#REF!</v>
      </c>
    </row>
    <row r="237" spans="1:12" ht="24" customHeight="1">
      <c r="A237" s="55"/>
      <c r="B237" s="68"/>
      <c r="C237" s="55"/>
      <c r="D237" s="60">
        <v>0</v>
      </c>
      <c r="E237" s="49"/>
      <c r="F237" s="49"/>
      <c r="G237" s="3">
        <v>54</v>
      </c>
      <c r="H237" s="27" t="s">
        <v>293</v>
      </c>
      <c r="J237" s="4" t="e">
        <f>ROUND(#REF!/74,1)</f>
        <v>#REF!</v>
      </c>
      <c r="K237" s="14" t="e">
        <f t="shared" si="3"/>
        <v>#REF!</v>
      </c>
      <c r="L237" s="4" t="e">
        <f>#REF!/74</f>
        <v>#REF!</v>
      </c>
    </row>
    <row r="238" spans="1:12" ht="32.25" customHeight="1">
      <c r="A238" s="53" t="s">
        <v>10</v>
      </c>
      <c r="B238" s="57" t="s">
        <v>32</v>
      </c>
      <c r="C238" s="84">
        <v>62</v>
      </c>
      <c r="D238" s="45">
        <v>5743.5</v>
      </c>
      <c r="E238" s="64" t="s">
        <v>172</v>
      </c>
      <c r="F238" s="47" t="s">
        <v>207</v>
      </c>
      <c r="G238" s="5">
        <v>42</v>
      </c>
      <c r="H238" s="27" t="s">
        <v>293</v>
      </c>
      <c r="J238" s="4" t="e">
        <f>ROUND(#REF!/74,1)</f>
        <v>#REF!</v>
      </c>
      <c r="K238" s="14" t="e">
        <f t="shared" si="3"/>
        <v>#REF!</v>
      </c>
      <c r="L238" s="4" t="e">
        <f>#REF!/74</f>
        <v>#REF!</v>
      </c>
    </row>
    <row r="239" spans="1:12" ht="32.25" customHeight="1">
      <c r="A239" s="54"/>
      <c r="B239" s="58"/>
      <c r="C239" s="85"/>
      <c r="D239" s="46">
        <v>0</v>
      </c>
      <c r="E239" s="65"/>
      <c r="F239" s="48"/>
      <c r="G239" s="5">
        <v>44</v>
      </c>
      <c r="H239" s="27" t="s">
        <v>293</v>
      </c>
      <c r="J239" s="4" t="e">
        <f>ROUND(#REF!/74,1)</f>
        <v>#REF!</v>
      </c>
      <c r="K239" s="14" t="e">
        <f t="shared" si="3"/>
        <v>#REF!</v>
      </c>
      <c r="L239" s="4" t="e">
        <f>#REF!/74</f>
        <v>#REF!</v>
      </c>
    </row>
    <row r="240" spans="1:12" ht="32.25" customHeight="1">
      <c r="A240" s="54"/>
      <c r="B240" s="58"/>
      <c r="C240" s="85"/>
      <c r="D240" s="46">
        <v>0</v>
      </c>
      <c r="E240" s="65"/>
      <c r="F240" s="48"/>
      <c r="G240" s="5">
        <v>46</v>
      </c>
      <c r="H240" s="27" t="s">
        <v>293</v>
      </c>
      <c r="J240" s="4" t="e">
        <f>ROUND(#REF!/74,1)</f>
        <v>#REF!</v>
      </c>
      <c r="K240" s="14" t="e">
        <f t="shared" si="3"/>
        <v>#REF!</v>
      </c>
      <c r="L240" s="4" t="e">
        <f>#REF!/74</f>
        <v>#REF!</v>
      </c>
    </row>
    <row r="241" spans="1:12" ht="32.25" customHeight="1">
      <c r="A241" s="54"/>
      <c r="B241" s="58"/>
      <c r="C241" s="85"/>
      <c r="D241" s="46">
        <v>0</v>
      </c>
      <c r="E241" s="65"/>
      <c r="F241" s="48"/>
      <c r="G241" s="5">
        <v>48</v>
      </c>
      <c r="H241" s="27" t="s">
        <v>293</v>
      </c>
      <c r="J241" s="4" t="e">
        <f>ROUND(#REF!/74,1)</f>
        <v>#REF!</v>
      </c>
      <c r="K241" s="14" t="e">
        <f t="shared" si="3"/>
        <v>#REF!</v>
      </c>
      <c r="L241" s="4" t="e">
        <f>#REF!/74</f>
        <v>#REF!</v>
      </c>
    </row>
    <row r="242" spans="1:12" ht="32.25" customHeight="1">
      <c r="A242" s="54"/>
      <c r="B242" s="58"/>
      <c r="C242" s="85"/>
      <c r="D242" s="46">
        <v>0</v>
      </c>
      <c r="E242" s="65"/>
      <c r="F242" s="48"/>
      <c r="G242" s="5">
        <v>50</v>
      </c>
      <c r="H242" s="27" t="s">
        <v>293</v>
      </c>
      <c r="J242" s="4" t="e">
        <f>ROUND(#REF!/74,1)</f>
        <v>#REF!</v>
      </c>
      <c r="K242" s="14" t="e">
        <f t="shared" si="3"/>
        <v>#REF!</v>
      </c>
      <c r="L242" s="4" t="e">
        <f>#REF!/74</f>
        <v>#REF!</v>
      </c>
    </row>
    <row r="243" spans="1:12" ht="26.25" customHeight="1">
      <c r="A243" s="53" t="s">
        <v>10</v>
      </c>
      <c r="B243" s="57" t="s">
        <v>33</v>
      </c>
      <c r="C243" s="53">
        <v>59</v>
      </c>
      <c r="D243" s="45">
        <v>5460</v>
      </c>
      <c r="E243" s="56" t="s">
        <v>173</v>
      </c>
      <c r="F243" s="47" t="s">
        <v>195</v>
      </c>
      <c r="G243" s="3">
        <v>42</v>
      </c>
      <c r="H243" s="18" t="s">
        <v>276</v>
      </c>
      <c r="J243" s="4" t="e">
        <f>ROUND(#REF!/74,1)</f>
        <v>#REF!</v>
      </c>
      <c r="K243" s="14" t="e">
        <f t="shared" si="3"/>
        <v>#REF!</v>
      </c>
      <c r="L243" s="4" t="e">
        <f>#REF!/74</f>
        <v>#REF!</v>
      </c>
    </row>
    <row r="244" spans="1:12" ht="26.25" customHeight="1">
      <c r="A244" s="54"/>
      <c r="B244" s="58"/>
      <c r="C244" s="54"/>
      <c r="D244" s="46">
        <v>0</v>
      </c>
      <c r="E244" s="56"/>
      <c r="F244" s="48"/>
      <c r="G244" s="3">
        <v>44</v>
      </c>
      <c r="H244" s="18" t="s">
        <v>276</v>
      </c>
      <c r="J244" s="4" t="e">
        <f>ROUND(#REF!/74,1)</f>
        <v>#REF!</v>
      </c>
      <c r="K244" s="14" t="e">
        <f t="shared" si="3"/>
        <v>#REF!</v>
      </c>
      <c r="L244" s="4" t="e">
        <f>#REF!/74</f>
        <v>#REF!</v>
      </c>
    </row>
    <row r="245" spans="1:12" ht="26.25" customHeight="1">
      <c r="A245" s="54"/>
      <c r="B245" s="58"/>
      <c r="C245" s="54"/>
      <c r="D245" s="46">
        <v>0</v>
      </c>
      <c r="E245" s="56"/>
      <c r="F245" s="48"/>
      <c r="G245" s="3">
        <v>46</v>
      </c>
      <c r="H245" s="18" t="s">
        <v>276</v>
      </c>
      <c r="J245" s="4" t="e">
        <f>ROUND(#REF!/74,1)</f>
        <v>#REF!</v>
      </c>
      <c r="K245" s="14" t="e">
        <f t="shared" si="3"/>
        <v>#REF!</v>
      </c>
      <c r="L245" s="4" t="e">
        <f>#REF!/74</f>
        <v>#REF!</v>
      </c>
    </row>
    <row r="246" spans="1:12" ht="26.25" customHeight="1">
      <c r="A246" s="54"/>
      <c r="B246" s="58"/>
      <c r="C246" s="54"/>
      <c r="D246" s="46">
        <v>0</v>
      </c>
      <c r="E246" s="56"/>
      <c r="F246" s="48"/>
      <c r="G246" s="3">
        <v>48</v>
      </c>
      <c r="H246" s="18" t="s">
        <v>276</v>
      </c>
      <c r="J246" s="4" t="e">
        <f>ROUND(#REF!/74,1)</f>
        <v>#REF!</v>
      </c>
      <c r="K246" s="14" t="e">
        <f t="shared" si="3"/>
        <v>#REF!</v>
      </c>
      <c r="L246" s="4" t="e">
        <f>#REF!/74</f>
        <v>#REF!</v>
      </c>
    </row>
    <row r="247" spans="1:12" ht="26.25" customHeight="1">
      <c r="A247" s="54"/>
      <c r="B247" s="58"/>
      <c r="C247" s="54"/>
      <c r="D247" s="46">
        <v>0</v>
      </c>
      <c r="E247" s="56"/>
      <c r="F247" s="48"/>
      <c r="G247" s="3">
        <v>50</v>
      </c>
      <c r="H247" s="18" t="s">
        <v>276</v>
      </c>
      <c r="J247" s="4" t="e">
        <f>ROUND(#REF!/74,1)</f>
        <v>#REF!</v>
      </c>
      <c r="K247" s="14" t="e">
        <f t="shared" si="3"/>
        <v>#REF!</v>
      </c>
      <c r="L247" s="4" t="e">
        <f>#REF!/74</f>
        <v>#REF!</v>
      </c>
    </row>
    <row r="248" spans="1:12" ht="26.25" customHeight="1">
      <c r="A248" s="54"/>
      <c r="B248" s="58"/>
      <c r="C248" s="54"/>
      <c r="D248" s="46">
        <v>0</v>
      </c>
      <c r="E248" s="56"/>
      <c r="F248" s="48"/>
      <c r="G248" s="3">
        <v>52</v>
      </c>
      <c r="H248" s="18" t="s">
        <v>276</v>
      </c>
      <c r="J248" s="4" t="e">
        <f>ROUND(#REF!/74,1)</f>
        <v>#REF!</v>
      </c>
      <c r="K248" s="14" t="e">
        <f t="shared" si="3"/>
        <v>#REF!</v>
      </c>
      <c r="L248" s="4" t="e">
        <f>#REF!/74</f>
        <v>#REF!</v>
      </c>
    </row>
    <row r="249" spans="1:12" ht="24" customHeight="1">
      <c r="A249" s="53" t="s">
        <v>10</v>
      </c>
      <c r="B249" s="57" t="s">
        <v>34</v>
      </c>
      <c r="C249" s="84">
        <v>60</v>
      </c>
      <c r="D249" s="45">
        <v>5554.5</v>
      </c>
      <c r="E249" s="56" t="s">
        <v>174</v>
      </c>
      <c r="F249" s="47" t="s">
        <v>308</v>
      </c>
      <c r="G249" s="5">
        <v>42</v>
      </c>
      <c r="H249" s="18" t="s">
        <v>276</v>
      </c>
      <c r="J249" s="4" t="e">
        <f>ROUND(#REF!/74,1)</f>
        <v>#REF!</v>
      </c>
      <c r="K249" s="14" t="e">
        <f t="shared" si="3"/>
        <v>#REF!</v>
      </c>
      <c r="L249" s="4" t="e">
        <f>#REF!/74</f>
        <v>#REF!</v>
      </c>
    </row>
    <row r="250" spans="1:12" ht="24" customHeight="1">
      <c r="A250" s="54"/>
      <c r="B250" s="58"/>
      <c r="C250" s="85"/>
      <c r="D250" s="46">
        <v>0</v>
      </c>
      <c r="E250" s="56"/>
      <c r="F250" s="48"/>
      <c r="G250" s="5">
        <v>44</v>
      </c>
      <c r="H250" s="18" t="s">
        <v>276</v>
      </c>
      <c r="J250" s="4" t="e">
        <f>ROUND(#REF!/74,1)</f>
        <v>#REF!</v>
      </c>
      <c r="K250" s="14" t="e">
        <f t="shared" si="3"/>
        <v>#REF!</v>
      </c>
      <c r="L250" s="4" t="e">
        <f>#REF!/74</f>
        <v>#REF!</v>
      </c>
    </row>
    <row r="251" spans="1:12" ht="24" customHeight="1">
      <c r="A251" s="54"/>
      <c r="B251" s="58"/>
      <c r="C251" s="85"/>
      <c r="D251" s="46">
        <v>0</v>
      </c>
      <c r="E251" s="56"/>
      <c r="F251" s="48"/>
      <c r="G251" s="5">
        <v>46</v>
      </c>
      <c r="H251" s="18" t="s">
        <v>276</v>
      </c>
      <c r="J251" s="4" t="e">
        <f>ROUND(#REF!/74,1)</f>
        <v>#REF!</v>
      </c>
      <c r="K251" s="14" t="e">
        <f t="shared" si="3"/>
        <v>#REF!</v>
      </c>
      <c r="L251" s="4" t="e">
        <f>#REF!/74</f>
        <v>#REF!</v>
      </c>
    </row>
    <row r="252" spans="1:12" ht="24" customHeight="1">
      <c r="A252" s="54"/>
      <c r="B252" s="58"/>
      <c r="C252" s="85"/>
      <c r="D252" s="46">
        <v>0</v>
      </c>
      <c r="E252" s="56"/>
      <c r="F252" s="48"/>
      <c r="G252" s="5">
        <v>48</v>
      </c>
      <c r="H252" s="27" t="s">
        <v>293</v>
      </c>
      <c r="J252" s="4" t="e">
        <f>ROUND(#REF!/74,1)</f>
        <v>#REF!</v>
      </c>
      <c r="K252" s="14" t="e">
        <f t="shared" si="3"/>
        <v>#REF!</v>
      </c>
      <c r="L252" s="4" t="e">
        <f>#REF!/74</f>
        <v>#REF!</v>
      </c>
    </row>
    <row r="253" spans="1:12" ht="24" customHeight="1">
      <c r="A253" s="54"/>
      <c r="B253" s="58"/>
      <c r="C253" s="85"/>
      <c r="D253" s="46">
        <v>0</v>
      </c>
      <c r="E253" s="56"/>
      <c r="F253" s="48"/>
      <c r="G253" s="5">
        <v>50</v>
      </c>
      <c r="H253" s="18" t="s">
        <v>276</v>
      </c>
      <c r="J253" s="4" t="e">
        <f>ROUND(#REF!/74,1)</f>
        <v>#REF!</v>
      </c>
      <c r="K253" s="14" t="e">
        <f t="shared" si="3"/>
        <v>#REF!</v>
      </c>
      <c r="L253" s="4" t="e">
        <f>#REF!/74</f>
        <v>#REF!</v>
      </c>
    </row>
    <row r="254" spans="1:12" ht="24" customHeight="1">
      <c r="A254" s="54"/>
      <c r="B254" s="58"/>
      <c r="C254" s="85"/>
      <c r="D254" s="46">
        <v>0</v>
      </c>
      <c r="E254" s="56"/>
      <c r="F254" s="48"/>
      <c r="G254" s="5">
        <v>52</v>
      </c>
      <c r="H254" s="18" t="s">
        <v>276</v>
      </c>
      <c r="J254" s="4" t="e">
        <f>ROUND(#REF!/74,1)</f>
        <v>#REF!</v>
      </c>
      <c r="K254" s="14" t="e">
        <f t="shared" si="3"/>
        <v>#REF!</v>
      </c>
      <c r="L254" s="4" t="e">
        <f>#REF!/74</f>
        <v>#REF!</v>
      </c>
    </row>
    <row r="255" spans="1:12" ht="24" customHeight="1">
      <c r="A255" s="54"/>
      <c r="B255" s="58"/>
      <c r="C255" s="85"/>
      <c r="D255" s="46">
        <v>0</v>
      </c>
      <c r="E255" s="56"/>
      <c r="F255" s="49"/>
      <c r="G255" s="5">
        <v>54</v>
      </c>
      <c r="H255" s="18" t="s">
        <v>276</v>
      </c>
      <c r="J255" s="4" t="e">
        <f>ROUND(#REF!/74,1)</f>
        <v>#REF!</v>
      </c>
      <c r="K255" s="14" t="e">
        <f t="shared" si="3"/>
        <v>#REF!</v>
      </c>
      <c r="L255" s="4" t="e">
        <f>#REF!/74</f>
        <v>#REF!</v>
      </c>
    </row>
    <row r="256" spans="1:12" ht="27.75" customHeight="1">
      <c r="A256" s="53" t="s">
        <v>10</v>
      </c>
      <c r="B256" s="57" t="s">
        <v>35</v>
      </c>
      <c r="C256" s="53">
        <v>54</v>
      </c>
      <c r="D256" s="45">
        <v>4998</v>
      </c>
      <c r="E256" s="56" t="s">
        <v>154</v>
      </c>
      <c r="F256" s="47" t="s">
        <v>196</v>
      </c>
      <c r="G256" s="3">
        <v>42</v>
      </c>
      <c r="H256" s="27" t="s">
        <v>293</v>
      </c>
      <c r="J256" s="4" t="e">
        <f>ROUND(#REF!/74,1)</f>
        <v>#REF!</v>
      </c>
      <c r="K256" s="14" t="e">
        <f t="shared" si="3"/>
        <v>#REF!</v>
      </c>
      <c r="L256" s="4" t="e">
        <f>#REF!/74</f>
        <v>#REF!</v>
      </c>
    </row>
    <row r="257" spans="1:12" ht="27.75" customHeight="1">
      <c r="A257" s="54"/>
      <c r="B257" s="58"/>
      <c r="C257" s="54"/>
      <c r="D257" s="46">
        <v>0</v>
      </c>
      <c r="E257" s="56"/>
      <c r="F257" s="48"/>
      <c r="G257" s="3">
        <v>44</v>
      </c>
      <c r="H257" s="27" t="s">
        <v>293</v>
      </c>
      <c r="J257" s="4" t="e">
        <f>ROUND(#REF!/74,1)</f>
        <v>#REF!</v>
      </c>
      <c r="K257" s="14" t="e">
        <f t="shared" si="3"/>
        <v>#REF!</v>
      </c>
      <c r="L257" s="4" t="e">
        <f>#REF!/74</f>
        <v>#REF!</v>
      </c>
    </row>
    <row r="258" spans="1:12" ht="27.75" customHeight="1">
      <c r="A258" s="54"/>
      <c r="B258" s="58"/>
      <c r="C258" s="54"/>
      <c r="D258" s="46">
        <v>0</v>
      </c>
      <c r="E258" s="56"/>
      <c r="F258" s="48"/>
      <c r="G258" s="3">
        <v>46</v>
      </c>
      <c r="H258" s="27" t="s">
        <v>293</v>
      </c>
      <c r="J258" s="4" t="e">
        <f>ROUND(#REF!/74,1)</f>
        <v>#REF!</v>
      </c>
      <c r="K258" s="14" t="e">
        <f t="shared" si="3"/>
        <v>#REF!</v>
      </c>
      <c r="L258" s="4" t="e">
        <f>#REF!/74</f>
        <v>#REF!</v>
      </c>
    </row>
    <row r="259" spans="1:12" ht="27.75" customHeight="1">
      <c r="A259" s="54"/>
      <c r="B259" s="58"/>
      <c r="C259" s="54"/>
      <c r="D259" s="46">
        <v>0</v>
      </c>
      <c r="E259" s="56"/>
      <c r="F259" s="48"/>
      <c r="G259" s="3">
        <v>48</v>
      </c>
      <c r="H259" s="27" t="s">
        <v>293</v>
      </c>
      <c r="J259" s="4" t="e">
        <f>ROUND(#REF!/74,1)</f>
        <v>#REF!</v>
      </c>
      <c r="K259" s="14" t="e">
        <f t="shared" si="3"/>
        <v>#REF!</v>
      </c>
      <c r="L259" s="4" t="e">
        <f>#REF!/74</f>
        <v>#REF!</v>
      </c>
    </row>
    <row r="260" spans="1:12" ht="27.75" customHeight="1">
      <c r="A260" s="54"/>
      <c r="B260" s="58"/>
      <c r="C260" s="54"/>
      <c r="D260" s="46">
        <v>0</v>
      </c>
      <c r="E260" s="56"/>
      <c r="F260" s="48"/>
      <c r="G260" s="3">
        <v>50</v>
      </c>
      <c r="H260" s="27" t="s">
        <v>293</v>
      </c>
      <c r="J260" s="4" t="e">
        <f>ROUND(#REF!/74,1)</f>
        <v>#REF!</v>
      </c>
      <c r="K260" s="14" t="e">
        <f t="shared" si="3"/>
        <v>#REF!</v>
      </c>
      <c r="L260" s="4" t="e">
        <f>#REF!/74</f>
        <v>#REF!</v>
      </c>
    </row>
    <row r="261" spans="1:12" ht="27.75" customHeight="1">
      <c r="A261" s="54"/>
      <c r="B261" s="58"/>
      <c r="C261" s="54"/>
      <c r="D261" s="46">
        <v>0</v>
      </c>
      <c r="E261" s="56"/>
      <c r="F261" s="48"/>
      <c r="G261" s="3">
        <v>52</v>
      </c>
      <c r="H261" s="27" t="s">
        <v>293</v>
      </c>
      <c r="J261" s="4" t="e">
        <f>ROUND(#REF!/74,1)</f>
        <v>#REF!</v>
      </c>
      <c r="K261" s="14" t="e">
        <f t="shared" si="3"/>
        <v>#REF!</v>
      </c>
      <c r="L261" s="4" t="e">
        <f>#REF!/74</f>
        <v>#REF!</v>
      </c>
    </row>
    <row r="262" spans="1:12" ht="27.75" customHeight="1">
      <c r="A262" s="54"/>
      <c r="B262" s="58"/>
      <c r="C262" s="54"/>
      <c r="D262" s="46">
        <v>0</v>
      </c>
      <c r="E262" s="56"/>
      <c r="F262" s="47" t="s">
        <v>201</v>
      </c>
      <c r="G262" s="3">
        <v>42</v>
      </c>
      <c r="H262" s="18" t="s">
        <v>276</v>
      </c>
      <c r="J262" s="4" t="e">
        <f>ROUND(#REF!/74,1)</f>
        <v>#REF!</v>
      </c>
      <c r="K262" s="14" t="e">
        <f t="shared" si="3"/>
        <v>#REF!</v>
      </c>
      <c r="L262" s="4" t="e">
        <f>#REF!/74</f>
        <v>#REF!</v>
      </c>
    </row>
    <row r="263" spans="1:12" ht="27.75" customHeight="1">
      <c r="A263" s="54"/>
      <c r="B263" s="58"/>
      <c r="C263" s="54"/>
      <c r="D263" s="46">
        <v>0</v>
      </c>
      <c r="E263" s="56"/>
      <c r="F263" s="48"/>
      <c r="G263" s="3">
        <v>44</v>
      </c>
      <c r="H263" s="18" t="s">
        <v>276</v>
      </c>
      <c r="J263" s="4" t="e">
        <f>ROUND(#REF!/74,1)</f>
        <v>#REF!</v>
      </c>
      <c r="K263" s="14" t="e">
        <f t="shared" si="3"/>
        <v>#REF!</v>
      </c>
      <c r="L263" s="4" t="e">
        <f>#REF!/74</f>
        <v>#REF!</v>
      </c>
    </row>
    <row r="264" spans="1:12" ht="27.75" customHeight="1">
      <c r="A264" s="54"/>
      <c r="B264" s="58"/>
      <c r="C264" s="54"/>
      <c r="D264" s="46">
        <v>0</v>
      </c>
      <c r="E264" s="56"/>
      <c r="F264" s="48"/>
      <c r="G264" s="3">
        <v>46</v>
      </c>
      <c r="H264" s="18" t="s">
        <v>276</v>
      </c>
      <c r="J264" s="4" t="e">
        <f>ROUND(#REF!/74,1)</f>
        <v>#REF!</v>
      </c>
      <c r="K264" s="14" t="e">
        <f t="shared" si="3"/>
        <v>#REF!</v>
      </c>
      <c r="L264" s="4" t="e">
        <f>#REF!/74</f>
        <v>#REF!</v>
      </c>
    </row>
    <row r="265" spans="1:12" ht="27.75" customHeight="1">
      <c r="A265" s="54"/>
      <c r="B265" s="58"/>
      <c r="C265" s="54"/>
      <c r="D265" s="46">
        <v>0</v>
      </c>
      <c r="E265" s="56"/>
      <c r="F265" s="48"/>
      <c r="G265" s="3">
        <v>48</v>
      </c>
      <c r="H265" s="18" t="s">
        <v>276</v>
      </c>
      <c r="J265" s="4" t="e">
        <f>ROUND(#REF!/74,1)</f>
        <v>#REF!</v>
      </c>
      <c r="K265" s="14" t="e">
        <f t="shared" si="3"/>
        <v>#REF!</v>
      </c>
      <c r="L265" s="4" t="e">
        <f>#REF!/74</f>
        <v>#REF!</v>
      </c>
    </row>
    <row r="266" spans="1:12" ht="27.75" customHeight="1">
      <c r="A266" s="54"/>
      <c r="B266" s="58"/>
      <c r="C266" s="54"/>
      <c r="D266" s="46">
        <v>0</v>
      </c>
      <c r="E266" s="56"/>
      <c r="F266" s="48"/>
      <c r="G266" s="3">
        <v>50</v>
      </c>
      <c r="H266" s="18" t="s">
        <v>276</v>
      </c>
      <c r="J266" s="4" t="e">
        <f>ROUND(#REF!/74,1)</f>
        <v>#REF!</v>
      </c>
      <c r="K266" s="14" t="e">
        <f t="shared" si="3"/>
        <v>#REF!</v>
      </c>
      <c r="L266" s="4" t="e">
        <f>#REF!/74</f>
        <v>#REF!</v>
      </c>
    </row>
    <row r="267" spans="1:12" ht="27.75" customHeight="1">
      <c r="A267" s="54"/>
      <c r="B267" s="58"/>
      <c r="C267" s="54"/>
      <c r="D267" s="46">
        <v>0</v>
      </c>
      <c r="E267" s="56"/>
      <c r="F267" s="48"/>
      <c r="G267" s="3">
        <v>52</v>
      </c>
      <c r="H267" s="18" t="s">
        <v>276</v>
      </c>
      <c r="J267" s="4" t="e">
        <f>ROUND(#REF!/74,1)</f>
        <v>#REF!</v>
      </c>
      <c r="K267" s="14" t="e">
        <f t="shared" si="3"/>
        <v>#REF!</v>
      </c>
      <c r="L267" s="4" t="e">
        <f>#REF!/74</f>
        <v>#REF!</v>
      </c>
    </row>
    <row r="268" spans="1:12" ht="29.25" customHeight="1">
      <c r="A268" s="53" t="s">
        <v>10</v>
      </c>
      <c r="B268" s="57" t="s">
        <v>36</v>
      </c>
      <c r="C268" s="53">
        <v>50</v>
      </c>
      <c r="D268" s="45">
        <v>4630.5</v>
      </c>
      <c r="E268" s="56" t="s">
        <v>155</v>
      </c>
      <c r="F268" s="47" t="s">
        <v>195</v>
      </c>
      <c r="G268" s="3">
        <v>42</v>
      </c>
      <c r="H268" s="27" t="s">
        <v>293</v>
      </c>
      <c r="J268" s="4" t="e">
        <f>ROUND(#REF!/74,1)</f>
        <v>#REF!</v>
      </c>
      <c r="K268" s="14" t="e">
        <f t="shared" si="3"/>
        <v>#REF!</v>
      </c>
      <c r="L268" s="4" t="e">
        <f>#REF!/74</f>
        <v>#REF!</v>
      </c>
    </row>
    <row r="269" spans="1:12" ht="29.25" customHeight="1">
      <c r="A269" s="54"/>
      <c r="B269" s="58"/>
      <c r="C269" s="54"/>
      <c r="D269" s="46">
        <v>0</v>
      </c>
      <c r="E269" s="56"/>
      <c r="F269" s="48"/>
      <c r="G269" s="3">
        <v>44</v>
      </c>
      <c r="H269" s="27" t="s">
        <v>293</v>
      </c>
      <c r="J269" s="4" t="e">
        <f>ROUND(#REF!/74,1)</f>
        <v>#REF!</v>
      </c>
      <c r="K269" s="14" t="e">
        <f t="shared" si="3"/>
        <v>#REF!</v>
      </c>
      <c r="L269" s="4" t="e">
        <f>#REF!/74</f>
        <v>#REF!</v>
      </c>
    </row>
    <row r="270" spans="1:12" ht="29.25" customHeight="1">
      <c r="A270" s="54"/>
      <c r="B270" s="58"/>
      <c r="C270" s="54"/>
      <c r="D270" s="46">
        <v>0</v>
      </c>
      <c r="E270" s="56"/>
      <c r="F270" s="48"/>
      <c r="G270" s="3">
        <v>46</v>
      </c>
      <c r="H270" s="27" t="s">
        <v>293</v>
      </c>
      <c r="J270" s="4" t="e">
        <f>ROUND(#REF!/74,1)</f>
        <v>#REF!</v>
      </c>
      <c r="K270" s="14" t="e">
        <f t="shared" si="3"/>
        <v>#REF!</v>
      </c>
      <c r="L270" s="4" t="e">
        <f>#REF!/74</f>
        <v>#REF!</v>
      </c>
    </row>
    <row r="271" spans="1:12" ht="29.25" customHeight="1">
      <c r="A271" s="54"/>
      <c r="B271" s="58"/>
      <c r="C271" s="54"/>
      <c r="D271" s="46">
        <v>0</v>
      </c>
      <c r="E271" s="56"/>
      <c r="F271" s="48"/>
      <c r="G271" s="3">
        <v>48</v>
      </c>
      <c r="H271" s="27" t="s">
        <v>293</v>
      </c>
      <c r="J271" s="4" t="e">
        <f>ROUND(#REF!/74,1)</f>
        <v>#REF!</v>
      </c>
      <c r="K271" s="14" t="e">
        <f t="shared" si="3"/>
        <v>#REF!</v>
      </c>
      <c r="L271" s="4" t="e">
        <f>#REF!/74</f>
        <v>#REF!</v>
      </c>
    </row>
    <row r="272" spans="1:12" ht="29.25" customHeight="1">
      <c r="A272" s="54"/>
      <c r="B272" s="58"/>
      <c r="C272" s="54"/>
      <c r="D272" s="46">
        <v>0</v>
      </c>
      <c r="E272" s="56"/>
      <c r="F272" s="48"/>
      <c r="G272" s="3">
        <v>50</v>
      </c>
      <c r="H272" s="27" t="s">
        <v>293</v>
      </c>
      <c r="J272" s="4" t="e">
        <f>ROUND(#REF!/74,1)</f>
        <v>#REF!</v>
      </c>
      <c r="K272" s="14" t="e">
        <f t="shared" si="3"/>
        <v>#REF!</v>
      </c>
      <c r="L272" s="4" t="e">
        <f>#REF!/74</f>
        <v>#REF!</v>
      </c>
    </row>
    <row r="273" spans="1:12" ht="29.25" customHeight="1">
      <c r="A273" s="54"/>
      <c r="B273" s="58"/>
      <c r="C273" s="54"/>
      <c r="D273" s="46">
        <v>0</v>
      </c>
      <c r="E273" s="56"/>
      <c r="F273" s="48"/>
      <c r="G273" s="3">
        <v>52</v>
      </c>
      <c r="H273" s="27" t="s">
        <v>293</v>
      </c>
      <c r="J273" s="4" t="e">
        <f>ROUND(#REF!/74,1)</f>
        <v>#REF!</v>
      </c>
      <c r="K273" s="14" t="e">
        <f t="shared" si="3"/>
        <v>#REF!</v>
      </c>
      <c r="L273" s="4" t="e">
        <f>#REF!/74</f>
        <v>#REF!</v>
      </c>
    </row>
    <row r="274" spans="1:12" ht="27.75" customHeight="1">
      <c r="A274" s="53" t="s">
        <v>10</v>
      </c>
      <c r="B274" s="57" t="s">
        <v>37</v>
      </c>
      <c r="C274" s="84">
        <v>53</v>
      </c>
      <c r="D274" s="45">
        <v>4903.5</v>
      </c>
      <c r="E274" s="86" t="s">
        <v>152</v>
      </c>
      <c r="F274" s="47" t="s">
        <v>199</v>
      </c>
      <c r="G274" s="5">
        <v>42</v>
      </c>
      <c r="H274" s="27" t="s">
        <v>293</v>
      </c>
      <c r="J274" s="4" t="e">
        <f>ROUND(#REF!/74,1)</f>
        <v>#REF!</v>
      </c>
      <c r="K274" s="14" t="e">
        <f t="shared" ref="K274:K318" si="4">J274/1.15</f>
        <v>#REF!</v>
      </c>
      <c r="L274" s="4" t="e">
        <f>#REF!/74</f>
        <v>#REF!</v>
      </c>
    </row>
    <row r="275" spans="1:12" ht="27.75" customHeight="1">
      <c r="A275" s="54"/>
      <c r="B275" s="58"/>
      <c r="C275" s="85"/>
      <c r="D275" s="46">
        <v>0</v>
      </c>
      <c r="E275" s="87"/>
      <c r="F275" s="48"/>
      <c r="G275" s="5">
        <v>44</v>
      </c>
      <c r="H275" s="27" t="s">
        <v>293</v>
      </c>
      <c r="J275" s="4" t="e">
        <f>ROUND(#REF!/74,1)</f>
        <v>#REF!</v>
      </c>
      <c r="K275" s="14" t="e">
        <f t="shared" si="4"/>
        <v>#REF!</v>
      </c>
      <c r="L275" s="4" t="e">
        <f>#REF!/74</f>
        <v>#REF!</v>
      </c>
    </row>
    <row r="276" spans="1:12" ht="27.75" customHeight="1">
      <c r="A276" s="54"/>
      <c r="B276" s="58"/>
      <c r="C276" s="85"/>
      <c r="D276" s="46">
        <v>0</v>
      </c>
      <c r="E276" s="87"/>
      <c r="F276" s="48"/>
      <c r="G276" s="5">
        <v>46</v>
      </c>
      <c r="H276" s="27" t="s">
        <v>293</v>
      </c>
      <c r="J276" s="4" t="e">
        <f>ROUND(#REF!/74,1)</f>
        <v>#REF!</v>
      </c>
      <c r="K276" s="14" t="e">
        <f t="shared" si="4"/>
        <v>#REF!</v>
      </c>
      <c r="L276" s="4" t="e">
        <f>#REF!/74</f>
        <v>#REF!</v>
      </c>
    </row>
    <row r="277" spans="1:12" ht="27.75" customHeight="1">
      <c r="A277" s="54"/>
      <c r="B277" s="58"/>
      <c r="C277" s="85"/>
      <c r="D277" s="46">
        <v>0</v>
      </c>
      <c r="E277" s="87"/>
      <c r="F277" s="48"/>
      <c r="G277" s="5">
        <v>48</v>
      </c>
      <c r="H277" s="27" t="s">
        <v>293</v>
      </c>
      <c r="J277" s="4" t="e">
        <f>ROUND(#REF!/74,1)</f>
        <v>#REF!</v>
      </c>
      <c r="K277" s="14" t="e">
        <f t="shared" si="4"/>
        <v>#REF!</v>
      </c>
      <c r="L277" s="4" t="e">
        <f>#REF!/74</f>
        <v>#REF!</v>
      </c>
    </row>
    <row r="278" spans="1:12" ht="27.75" customHeight="1">
      <c r="A278" s="54"/>
      <c r="B278" s="58"/>
      <c r="C278" s="85"/>
      <c r="D278" s="46">
        <v>0</v>
      </c>
      <c r="E278" s="87"/>
      <c r="F278" s="48"/>
      <c r="G278" s="5">
        <v>50</v>
      </c>
      <c r="H278" s="27" t="s">
        <v>293</v>
      </c>
      <c r="J278" s="4" t="e">
        <f>ROUND(#REF!/74,1)</f>
        <v>#REF!</v>
      </c>
      <c r="K278" s="14" t="e">
        <f t="shared" si="4"/>
        <v>#REF!</v>
      </c>
      <c r="L278" s="4" t="e">
        <f>#REF!/74</f>
        <v>#REF!</v>
      </c>
    </row>
    <row r="279" spans="1:12" ht="27.75" customHeight="1">
      <c r="A279" s="54"/>
      <c r="B279" s="58"/>
      <c r="C279" s="85"/>
      <c r="D279" s="46">
        <v>0</v>
      </c>
      <c r="E279" s="87"/>
      <c r="F279" s="48"/>
      <c r="G279" s="5">
        <v>52</v>
      </c>
      <c r="H279" s="27" t="s">
        <v>293</v>
      </c>
      <c r="J279" s="4" t="e">
        <f>ROUND(#REF!/74,1)</f>
        <v>#REF!</v>
      </c>
      <c r="K279" s="14" t="e">
        <f t="shared" si="4"/>
        <v>#REF!</v>
      </c>
      <c r="L279" s="4" t="e">
        <f>#REF!/74</f>
        <v>#REF!</v>
      </c>
    </row>
    <row r="280" spans="1:12" ht="25.5" customHeight="1">
      <c r="A280" s="53" t="s">
        <v>10</v>
      </c>
      <c r="B280" s="57" t="s">
        <v>38</v>
      </c>
      <c r="C280" s="53">
        <v>60</v>
      </c>
      <c r="D280" s="45">
        <v>5554.5</v>
      </c>
      <c r="E280" s="56" t="s">
        <v>265</v>
      </c>
      <c r="F280" s="47" t="s">
        <v>208</v>
      </c>
      <c r="G280" s="5">
        <v>42</v>
      </c>
      <c r="H280" s="27" t="s">
        <v>293</v>
      </c>
      <c r="J280" s="4" t="e">
        <f>ROUND(#REF!/74,1)</f>
        <v>#REF!</v>
      </c>
      <c r="K280" s="14" t="e">
        <f t="shared" si="4"/>
        <v>#REF!</v>
      </c>
      <c r="L280" s="4" t="e">
        <f>#REF!/74</f>
        <v>#REF!</v>
      </c>
    </row>
    <row r="281" spans="1:12" ht="25.5" customHeight="1">
      <c r="A281" s="54"/>
      <c r="B281" s="58"/>
      <c r="C281" s="54"/>
      <c r="D281" s="46">
        <v>0</v>
      </c>
      <c r="E281" s="56"/>
      <c r="F281" s="48"/>
      <c r="G281" s="5">
        <v>44</v>
      </c>
      <c r="H281" s="27" t="s">
        <v>293</v>
      </c>
      <c r="J281" s="4" t="e">
        <f>ROUND(#REF!/74,1)</f>
        <v>#REF!</v>
      </c>
      <c r="K281" s="14" t="e">
        <f t="shared" si="4"/>
        <v>#REF!</v>
      </c>
      <c r="L281" s="4" t="e">
        <f>#REF!/74</f>
        <v>#REF!</v>
      </c>
    </row>
    <row r="282" spans="1:12" ht="25.5" customHeight="1">
      <c r="A282" s="54"/>
      <c r="B282" s="58"/>
      <c r="C282" s="54"/>
      <c r="D282" s="46">
        <v>0</v>
      </c>
      <c r="E282" s="56"/>
      <c r="F282" s="48"/>
      <c r="G282" s="5">
        <v>46</v>
      </c>
      <c r="H282" s="27" t="s">
        <v>293</v>
      </c>
      <c r="J282" s="4" t="e">
        <f>ROUND(#REF!/74,1)</f>
        <v>#REF!</v>
      </c>
      <c r="K282" s="14" t="e">
        <f t="shared" si="4"/>
        <v>#REF!</v>
      </c>
      <c r="L282" s="4" t="e">
        <f>#REF!/74</f>
        <v>#REF!</v>
      </c>
    </row>
    <row r="283" spans="1:12" ht="25.5" customHeight="1">
      <c r="A283" s="54"/>
      <c r="B283" s="58"/>
      <c r="C283" s="54"/>
      <c r="D283" s="46">
        <v>0</v>
      </c>
      <c r="E283" s="56"/>
      <c r="F283" s="48"/>
      <c r="G283" s="5">
        <v>48</v>
      </c>
      <c r="H283" s="27" t="s">
        <v>293</v>
      </c>
      <c r="J283" s="4" t="e">
        <f>ROUND(#REF!/74,1)</f>
        <v>#REF!</v>
      </c>
      <c r="K283" s="14" t="e">
        <f t="shared" si="4"/>
        <v>#REF!</v>
      </c>
      <c r="L283" s="4" t="e">
        <f>#REF!/74</f>
        <v>#REF!</v>
      </c>
    </row>
    <row r="284" spans="1:12" ht="25.5" customHeight="1">
      <c r="A284" s="54"/>
      <c r="B284" s="58"/>
      <c r="C284" s="54"/>
      <c r="D284" s="46">
        <v>0</v>
      </c>
      <c r="E284" s="56"/>
      <c r="F284" s="48"/>
      <c r="G284" s="5">
        <v>50</v>
      </c>
      <c r="H284" s="27" t="s">
        <v>293</v>
      </c>
      <c r="J284" s="4" t="e">
        <f>ROUND(#REF!/74,1)</f>
        <v>#REF!</v>
      </c>
      <c r="K284" s="14" t="e">
        <f t="shared" si="4"/>
        <v>#REF!</v>
      </c>
      <c r="L284" s="4" t="e">
        <f>#REF!/74</f>
        <v>#REF!</v>
      </c>
    </row>
    <row r="285" spans="1:12" ht="25.5" customHeight="1">
      <c r="A285" s="54"/>
      <c r="B285" s="58"/>
      <c r="C285" s="54"/>
      <c r="D285" s="46">
        <v>0</v>
      </c>
      <c r="E285" s="56"/>
      <c r="F285" s="48"/>
      <c r="G285" s="5">
        <v>52</v>
      </c>
      <c r="H285" s="27" t="s">
        <v>293</v>
      </c>
      <c r="J285" s="4" t="e">
        <f>ROUND(#REF!/74,1)</f>
        <v>#REF!</v>
      </c>
      <c r="K285" s="14" t="e">
        <f t="shared" si="4"/>
        <v>#REF!</v>
      </c>
      <c r="L285" s="4" t="e">
        <f>#REF!/74</f>
        <v>#REF!</v>
      </c>
    </row>
    <row r="286" spans="1:12" ht="25.5" customHeight="1">
      <c r="A286" s="54"/>
      <c r="B286" s="58"/>
      <c r="C286" s="54"/>
      <c r="D286" s="46">
        <v>0</v>
      </c>
      <c r="E286" s="56"/>
      <c r="F286" s="49"/>
      <c r="G286" s="5">
        <v>54</v>
      </c>
      <c r="H286" s="27" t="s">
        <v>293</v>
      </c>
      <c r="J286" s="4" t="e">
        <f>ROUND(#REF!/74,1)</f>
        <v>#REF!</v>
      </c>
      <c r="K286" s="14" t="e">
        <f t="shared" si="4"/>
        <v>#REF!</v>
      </c>
      <c r="L286" s="4" t="e">
        <f>#REF!/74</f>
        <v>#REF!</v>
      </c>
    </row>
    <row r="287" spans="1:12" ht="25.5" customHeight="1">
      <c r="A287" s="54"/>
      <c r="B287" s="58"/>
      <c r="C287" s="54"/>
      <c r="D287" s="46">
        <v>0</v>
      </c>
      <c r="E287" s="56"/>
      <c r="F287" s="47" t="s">
        <v>209</v>
      </c>
      <c r="G287" s="5">
        <v>42</v>
      </c>
      <c r="H287" s="27" t="s">
        <v>293</v>
      </c>
      <c r="J287" s="4" t="e">
        <f>ROUND(#REF!/74,1)</f>
        <v>#REF!</v>
      </c>
      <c r="K287" s="14" t="e">
        <f t="shared" si="4"/>
        <v>#REF!</v>
      </c>
      <c r="L287" s="4" t="e">
        <f>#REF!/74</f>
        <v>#REF!</v>
      </c>
    </row>
    <row r="288" spans="1:12" ht="25.5" customHeight="1">
      <c r="A288" s="54"/>
      <c r="B288" s="58"/>
      <c r="C288" s="54"/>
      <c r="D288" s="46">
        <v>0</v>
      </c>
      <c r="E288" s="56"/>
      <c r="F288" s="48"/>
      <c r="G288" s="5">
        <v>44</v>
      </c>
      <c r="H288" s="27" t="s">
        <v>293</v>
      </c>
      <c r="J288" s="4" t="e">
        <f>ROUND(#REF!/74,1)</f>
        <v>#REF!</v>
      </c>
      <c r="K288" s="14" t="e">
        <f t="shared" si="4"/>
        <v>#REF!</v>
      </c>
      <c r="L288" s="4" t="e">
        <f>#REF!/74</f>
        <v>#REF!</v>
      </c>
    </row>
    <row r="289" spans="1:12" ht="25.5" customHeight="1">
      <c r="A289" s="54"/>
      <c r="B289" s="58"/>
      <c r="C289" s="54"/>
      <c r="D289" s="46">
        <v>0</v>
      </c>
      <c r="E289" s="56"/>
      <c r="F289" s="48"/>
      <c r="G289" s="5">
        <v>46</v>
      </c>
      <c r="H289" s="27" t="s">
        <v>293</v>
      </c>
      <c r="J289" s="4" t="e">
        <f>ROUND(#REF!/74,1)</f>
        <v>#REF!</v>
      </c>
      <c r="K289" s="14" t="e">
        <f t="shared" si="4"/>
        <v>#REF!</v>
      </c>
      <c r="L289" s="4" t="e">
        <f>#REF!/74</f>
        <v>#REF!</v>
      </c>
    </row>
    <row r="290" spans="1:12" ht="25.5" customHeight="1">
      <c r="A290" s="54"/>
      <c r="B290" s="58"/>
      <c r="C290" s="54"/>
      <c r="D290" s="46">
        <v>0</v>
      </c>
      <c r="E290" s="56"/>
      <c r="F290" s="48"/>
      <c r="G290" s="5">
        <v>48</v>
      </c>
      <c r="H290" s="27" t="s">
        <v>293</v>
      </c>
      <c r="J290" s="4" t="e">
        <f>ROUND(#REF!/74,1)</f>
        <v>#REF!</v>
      </c>
      <c r="K290" s="14" t="e">
        <f t="shared" si="4"/>
        <v>#REF!</v>
      </c>
      <c r="L290" s="4" t="e">
        <f>#REF!/74</f>
        <v>#REF!</v>
      </c>
    </row>
    <row r="291" spans="1:12" ht="25.5" customHeight="1">
      <c r="A291" s="54"/>
      <c r="B291" s="58"/>
      <c r="C291" s="54"/>
      <c r="D291" s="46">
        <v>0</v>
      </c>
      <c r="E291" s="56"/>
      <c r="F291" s="48"/>
      <c r="G291" s="5">
        <v>50</v>
      </c>
      <c r="H291" s="27" t="s">
        <v>293</v>
      </c>
      <c r="J291" s="4" t="e">
        <f>ROUND(#REF!/74,1)</f>
        <v>#REF!</v>
      </c>
      <c r="K291" s="14" t="e">
        <f t="shared" si="4"/>
        <v>#REF!</v>
      </c>
      <c r="L291" s="4" t="e">
        <f>#REF!/74</f>
        <v>#REF!</v>
      </c>
    </row>
    <row r="292" spans="1:12" ht="25.5" customHeight="1">
      <c r="A292" s="54"/>
      <c r="B292" s="58"/>
      <c r="C292" s="54"/>
      <c r="D292" s="46">
        <v>0</v>
      </c>
      <c r="E292" s="56"/>
      <c r="F292" s="48"/>
      <c r="G292" s="5">
        <v>52</v>
      </c>
      <c r="H292" s="27" t="s">
        <v>293</v>
      </c>
      <c r="J292" s="4" t="e">
        <f>ROUND(#REF!/74,1)</f>
        <v>#REF!</v>
      </c>
      <c r="K292" s="14" t="e">
        <f t="shared" si="4"/>
        <v>#REF!</v>
      </c>
      <c r="L292" s="4" t="e">
        <f>#REF!/74</f>
        <v>#REF!</v>
      </c>
    </row>
    <row r="293" spans="1:12" ht="27" customHeight="1">
      <c r="A293" s="53" t="s">
        <v>10</v>
      </c>
      <c r="B293" s="57" t="s">
        <v>39</v>
      </c>
      <c r="C293" s="53">
        <v>56</v>
      </c>
      <c r="D293" s="45">
        <v>5187</v>
      </c>
      <c r="E293" s="56" t="s">
        <v>175</v>
      </c>
      <c r="F293" s="47" t="s">
        <v>210</v>
      </c>
      <c r="G293" s="3">
        <v>42</v>
      </c>
      <c r="H293" s="27" t="s">
        <v>293</v>
      </c>
      <c r="J293" s="4" t="e">
        <f>ROUND(#REF!/74,1)</f>
        <v>#REF!</v>
      </c>
      <c r="K293" s="14" t="e">
        <f t="shared" si="4"/>
        <v>#REF!</v>
      </c>
      <c r="L293" s="4" t="e">
        <f>#REF!/74</f>
        <v>#REF!</v>
      </c>
    </row>
    <row r="294" spans="1:12" ht="27" customHeight="1">
      <c r="A294" s="54"/>
      <c r="B294" s="58"/>
      <c r="C294" s="54"/>
      <c r="D294" s="46">
        <v>0</v>
      </c>
      <c r="E294" s="56"/>
      <c r="F294" s="48"/>
      <c r="G294" s="3">
        <v>44</v>
      </c>
      <c r="H294" s="27" t="s">
        <v>293</v>
      </c>
      <c r="J294" s="4" t="e">
        <f>ROUND(#REF!/74,1)</f>
        <v>#REF!</v>
      </c>
      <c r="K294" s="14" t="e">
        <f t="shared" si="4"/>
        <v>#REF!</v>
      </c>
      <c r="L294" s="4" t="e">
        <f>#REF!/74</f>
        <v>#REF!</v>
      </c>
    </row>
    <row r="295" spans="1:12" ht="27" customHeight="1">
      <c r="A295" s="54"/>
      <c r="B295" s="58"/>
      <c r="C295" s="54"/>
      <c r="D295" s="46">
        <v>0</v>
      </c>
      <c r="E295" s="56"/>
      <c r="F295" s="48"/>
      <c r="G295" s="3">
        <v>46</v>
      </c>
      <c r="H295" s="27" t="s">
        <v>293</v>
      </c>
      <c r="J295" s="4" t="e">
        <f>ROUND(#REF!/74,1)</f>
        <v>#REF!</v>
      </c>
      <c r="K295" s="14" t="e">
        <f t="shared" si="4"/>
        <v>#REF!</v>
      </c>
      <c r="L295" s="4" t="e">
        <f>#REF!/74</f>
        <v>#REF!</v>
      </c>
    </row>
    <row r="296" spans="1:12" ht="27" customHeight="1">
      <c r="A296" s="54"/>
      <c r="B296" s="58"/>
      <c r="C296" s="54"/>
      <c r="D296" s="46">
        <v>0</v>
      </c>
      <c r="E296" s="56"/>
      <c r="F296" s="48"/>
      <c r="G296" s="3">
        <v>48</v>
      </c>
      <c r="H296" s="27" t="s">
        <v>293</v>
      </c>
      <c r="J296" s="4" t="e">
        <f>ROUND(#REF!/74,1)</f>
        <v>#REF!</v>
      </c>
      <c r="K296" s="14" t="e">
        <f t="shared" si="4"/>
        <v>#REF!</v>
      </c>
      <c r="L296" s="4" t="e">
        <f>#REF!/74</f>
        <v>#REF!</v>
      </c>
    </row>
    <row r="297" spans="1:12" ht="27" customHeight="1">
      <c r="A297" s="54"/>
      <c r="B297" s="58"/>
      <c r="C297" s="54"/>
      <c r="D297" s="46">
        <v>0</v>
      </c>
      <c r="E297" s="56"/>
      <c r="F297" s="48"/>
      <c r="G297" s="3">
        <v>50</v>
      </c>
      <c r="H297" s="27" t="s">
        <v>293</v>
      </c>
      <c r="J297" s="4" t="e">
        <f>ROUND(#REF!/74,1)</f>
        <v>#REF!</v>
      </c>
      <c r="K297" s="14" t="e">
        <f t="shared" si="4"/>
        <v>#REF!</v>
      </c>
      <c r="L297" s="4" t="e">
        <f>#REF!/74</f>
        <v>#REF!</v>
      </c>
    </row>
    <row r="298" spans="1:12" ht="27" customHeight="1">
      <c r="A298" s="54"/>
      <c r="B298" s="58"/>
      <c r="C298" s="54"/>
      <c r="D298" s="46">
        <v>0</v>
      </c>
      <c r="E298" s="56"/>
      <c r="F298" s="48"/>
      <c r="G298" s="3">
        <v>52</v>
      </c>
      <c r="H298" s="27" t="s">
        <v>293</v>
      </c>
      <c r="J298" s="4" t="e">
        <f>ROUND(#REF!/74,1)</f>
        <v>#REF!</v>
      </c>
      <c r="K298" s="14" t="e">
        <f t="shared" si="4"/>
        <v>#REF!</v>
      </c>
      <c r="L298" s="4" t="e">
        <f>#REF!/74</f>
        <v>#REF!</v>
      </c>
    </row>
    <row r="299" spans="1:12" ht="29.25" customHeight="1">
      <c r="A299" s="53" t="s">
        <v>10</v>
      </c>
      <c r="B299" s="57" t="s">
        <v>40</v>
      </c>
      <c r="C299" s="53">
        <v>58</v>
      </c>
      <c r="D299" s="45">
        <v>5365.5</v>
      </c>
      <c r="E299" s="83" t="s">
        <v>162</v>
      </c>
      <c r="F299" s="47" t="s">
        <v>211</v>
      </c>
      <c r="G299" s="3">
        <v>42</v>
      </c>
      <c r="H299" s="27" t="s">
        <v>293</v>
      </c>
      <c r="J299" s="4" t="e">
        <f>ROUND(#REF!/74,1)</f>
        <v>#REF!</v>
      </c>
      <c r="K299" s="14" t="e">
        <f t="shared" si="4"/>
        <v>#REF!</v>
      </c>
      <c r="L299" s="4" t="e">
        <f>#REF!/74</f>
        <v>#REF!</v>
      </c>
    </row>
    <row r="300" spans="1:12" ht="29.25" customHeight="1">
      <c r="A300" s="54"/>
      <c r="B300" s="58"/>
      <c r="C300" s="54"/>
      <c r="D300" s="46">
        <v>0</v>
      </c>
      <c r="E300" s="83"/>
      <c r="F300" s="48"/>
      <c r="G300" s="3">
        <v>44</v>
      </c>
      <c r="H300" s="27" t="s">
        <v>293</v>
      </c>
      <c r="J300" s="4" t="e">
        <f>ROUND(#REF!/74,1)</f>
        <v>#REF!</v>
      </c>
      <c r="K300" s="14" t="e">
        <f t="shared" si="4"/>
        <v>#REF!</v>
      </c>
      <c r="L300" s="4" t="e">
        <f>#REF!/74</f>
        <v>#REF!</v>
      </c>
    </row>
    <row r="301" spans="1:12" ht="29.25" customHeight="1">
      <c r="A301" s="54"/>
      <c r="B301" s="58"/>
      <c r="C301" s="54"/>
      <c r="D301" s="46">
        <v>0</v>
      </c>
      <c r="E301" s="83"/>
      <c r="F301" s="48"/>
      <c r="G301" s="3">
        <v>46</v>
      </c>
      <c r="H301" s="27" t="s">
        <v>293</v>
      </c>
      <c r="J301" s="4" t="e">
        <f>ROUND(#REF!/74,1)</f>
        <v>#REF!</v>
      </c>
      <c r="K301" s="14" t="e">
        <f t="shared" si="4"/>
        <v>#REF!</v>
      </c>
      <c r="L301" s="4" t="e">
        <f>#REF!/74</f>
        <v>#REF!</v>
      </c>
    </row>
    <row r="302" spans="1:12" ht="29.25" customHeight="1">
      <c r="A302" s="54"/>
      <c r="B302" s="58"/>
      <c r="C302" s="54"/>
      <c r="D302" s="46">
        <v>0</v>
      </c>
      <c r="E302" s="83"/>
      <c r="F302" s="48"/>
      <c r="G302" s="3">
        <v>48</v>
      </c>
      <c r="H302" s="27" t="s">
        <v>293</v>
      </c>
      <c r="J302" s="4" t="e">
        <f>ROUND(#REF!/74,1)</f>
        <v>#REF!</v>
      </c>
      <c r="K302" s="14" t="e">
        <f t="shared" si="4"/>
        <v>#REF!</v>
      </c>
      <c r="L302" s="4" t="e">
        <f>#REF!/74</f>
        <v>#REF!</v>
      </c>
    </row>
    <row r="303" spans="1:12" ht="29.25" customHeight="1">
      <c r="A303" s="54"/>
      <c r="B303" s="58"/>
      <c r="C303" s="54"/>
      <c r="D303" s="46">
        <v>0</v>
      </c>
      <c r="E303" s="83"/>
      <c r="F303" s="48"/>
      <c r="G303" s="3">
        <v>50</v>
      </c>
      <c r="H303" s="27" t="s">
        <v>293</v>
      </c>
      <c r="J303" s="4" t="e">
        <f>ROUND(#REF!/74,1)</f>
        <v>#REF!</v>
      </c>
      <c r="K303" s="14" t="e">
        <f t="shared" si="4"/>
        <v>#REF!</v>
      </c>
      <c r="L303" s="4" t="e">
        <f>#REF!/74</f>
        <v>#REF!</v>
      </c>
    </row>
    <row r="304" spans="1:12" ht="29.25" customHeight="1">
      <c r="A304" s="54"/>
      <c r="B304" s="58"/>
      <c r="C304" s="54"/>
      <c r="D304" s="46">
        <v>0</v>
      </c>
      <c r="E304" s="83"/>
      <c r="F304" s="48"/>
      <c r="G304" s="3">
        <v>52</v>
      </c>
      <c r="H304" s="27" t="s">
        <v>293</v>
      </c>
      <c r="J304" s="4" t="e">
        <f>ROUND(#REF!/74,1)</f>
        <v>#REF!</v>
      </c>
      <c r="K304" s="14" t="e">
        <f t="shared" si="4"/>
        <v>#REF!</v>
      </c>
      <c r="L304" s="4" t="e">
        <f>#REF!/74</f>
        <v>#REF!</v>
      </c>
    </row>
    <row r="305" spans="1:12" ht="28.5" customHeight="1">
      <c r="A305" s="53" t="s">
        <v>10</v>
      </c>
      <c r="B305" s="57" t="s">
        <v>41</v>
      </c>
      <c r="C305" s="53">
        <v>52</v>
      </c>
      <c r="D305" s="45">
        <v>4809</v>
      </c>
      <c r="E305" s="56" t="s">
        <v>176</v>
      </c>
      <c r="F305" s="47" t="s">
        <v>212</v>
      </c>
      <c r="G305" s="3">
        <v>42</v>
      </c>
      <c r="H305" s="19" t="s">
        <v>281</v>
      </c>
      <c r="J305" s="4" t="e">
        <f>ROUND(#REF!/74,1)</f>
        <v>#REF!</v>
      </c>
      <c r="K305" s="14" t="e">
        <f t="shared" si="4"/>
        <v>#REF!</v>
      </c>
      <c r="L305" s="4" t="e">
        <f>#REF!/74</f>
        <v>#REF!</v>
      </c>
    </row>
    <row r="306" spans="1:12" ht="28.5" customHeight="1">
      <c r="A306" s="54"/>
      <c r="B306" s="58"/>
      <c r="C306" s="54"/>
      <c r="D306" s="46">
        <v>0</v>
      </c>
      <c r="E306" s="56"/>
      <c r="F306" s="48"/>
      <c r="G306" s="3">
        <v>44</v>
      </c>
      <c r="H306" s="19" t="s">
        <v>281</v>
      </c>
      <c r="J306" s="4" t="e">
        <f>ROUND(#REF!/74,1)</f>
        <v>#REF!</v>
      </c>
      <c r="K306" s="14" t="e">
        <f t="shared" si="4"/>
        <v>#REF!</v>
      </c>
      <c r="L306" s="4" t="e">
        <f>#REF!/74</f>
        <v>#REF!</v>
      </c>
    </row>
    <row r="307" spans="1:12" ht="28.5" customHeight="1">
      <c r="A307" s="54"/>
      <c r="B307" s="58"/>
      <c r="C307" s="54"/>
      <c r="D307" s="46">
        <v>0</v>
      </c>
      <c r="E307" s="56"/>
      <c r="F307" s="48"/>
      <c r="G307" s="3">
        <v>46</v>
      </c>
      <c r="H307" s="19" t="s">
        <v>281</v>
      </c>
      <c r="J307" s="4" t="e">
        <f>ROUND(#REF!/74,1)</f>
        <v>#REF!</v>
      </c>
      <c r="K307" s="14" t="e">
        <f t="shared" si="4"/>
        <v>#REF!</v>
      </c>
      <c r="L307" s="4" t="e">
        <f>#REF!/74</f>
        <v>#REF!</v>
      </c>
    </row>
    <row r="308" spans="1:12" ht="28.5" customHeight="1">
      <c r="A308" s="54"/>
      <c r="B308" s="58"/>
      <c r="C308" s="54"/>
      <c r="D308" s="46">
        <v>0</v>
      </c>
      <c r="E308" s="56"/>
      <c r="F308" s="48"/>
      <c r="G308" s="3">
        <v>48</v>
      </c>
      <c r="H308" s="19" t="s">
        <v>281</v>
      </c>
      <c r="J308" s="4" t="e">
        <f>ROUND(#REF!/74,1)</f>
        <v>#REF!</v>
      </c>
      <c r="K308" s="14" t="e">
        <f t="shared" si="4"/>
        <v>#REF!</v>
      </c>
      <c r="L308" s="4" t="e">
        <f>#REF!/74</f>
        <v>#REF!</v>
      </c>
    </row>
    <row r="309" spans="1:12" ht="28.5" customHeight="1">
      <c r="A309" s="54"/>
      <c r="B309" s="58"/>
      <c r="C309" s="54"/>
      <c r="D309" s="46">
        <v>0</v>
      </c>
      <c r="E309" s="56"/>
      <c r="F309" s="48"/>
      <c r="G309" s="3">
        <v>50</v>
      </c>
      <c r="H309" s="19" t="s">
        <v>281</v>
      </c>
      <c r="J309" s="4" t="e">
        <f>ROUND(#REF!/74,1)</f>
        <v>#REF!</v>
      </c>
      <c r="K309" s="14" t="e">
        <f t="shared" si="4"/>
        <v>#REF!</v>
      </c>
      <c r="L309" s="4" t="e">
        <f>#REF!/74</f>
        <v>#REF!</v>
      </c>
    </row>
    <row r="310" spans="1:12" ht="28.5" customHeight="1">
      <c r="A310" s="54"/>
      <c r="B310" s="58"/>
      <c r="C310" s="54"/>
      <c r="D310" s="46">
        <v>0</v>
      </c>
      <c r="E310" s="56"/>
      <c r="F310" s="48"/>
      <c r="G310" s="3">
        <v>52</v>
      </c>
      <c r="H310" s="19" t="s">
        <v>281</v>
      </c>
      <c r="J310" s="4" t="e">
        <f>ROUND(#REF!/74,1)</f>
        <v>#REF!</v>
      </c>
      <c r="K310" s="14" t="e">
        <f t="shared" si="4"/>
        <v>#REF!</v>
      </c>
      <c r="L310" s="4" t="e">
        <f>#REF!/74</f>
        <v>#REF!</v>
      </c>
    </row>
    <row r="311" spans="1:12" ht="27.75" customHeight="1">
      <c r="A311" s="53" t="s">
        <v>8</v>
      </c>
      <c r="B311" s="57" t="s">
        <v>243</v>
      </c>
      <c r="C311" s="53"/>
      <c r="D311" s="45">
        <v>4584.3</v>
      </c>
      <c r="E311" s="56" t="s">
        <v>155</v>
      </c>
      <c r="F311" s="47" t="s">
        <v>296</v>
      </c>
      <c r="G311" s="3">
        <v>42</v>
      </c>
      <c r="H311" s="18" t="s">
        <v>276</v>
      </c>
      <c r="J311" s="4" t="e">
        <f>ROUND(#REF!/74,1)</f>
        <v>#REF!</v>
      </c>
      <c r="K311" s="14" t="e">
        <f t="shared" si="4"/>
        <v>#REF!</v>
      </c>
      <c r="L311" s="4" t="e">
        <f>#REF!/74</f>
        <v>#REF!</v>
      </c>
    </row>
    <row r="312" spans="1:12" ht="27.75" customHeight="1">
      <c r="A312" s="54"/>
      <c r="B312" s="58"/>
      <c r="C312" s="54"/>
      <c r="D312" s="46">
        <v>0</v>
      </c>
      <c r="E312" s="56"/>
      <c r="F312" s="48"/>
      <c r="G312" s="3">
        <v>44</v>
      </c>
      <c r="H312" s="18" t="s">
        <v>276</v>
      </c>
      <c r="J312" s="4" t="e">
        <f>ROUND(#REF!/74,1)</f>
        <v>#REF!</v>
      </c>
      <c r="K312" s="14" t="e">
        <f t="shared" si="4"/>
        <v>#REF!</v>
      </c>
      <c r="L312" s="4" t="e">
        <f>#REF!/74</f>
        <v>#REF!</v>
      </c>
    </row>
    <row r="313" spans="1:12" ht="27.75" customHeight="1">
      <c r="A313" s="54"/>
      <c r="B313" s="58"/>
      <c r="C313" s="54"/>
      <c r="D313" s="46">
        <v>0</v>
      </c>
      <c r="E313" s="56"/>
      <c r="F313" s="48"/>
      <c r="G313" s="3">
        <v>46</v>
      </c>
      <c r="H313" s="18" t="s">
        <v>276</v>
      </c>
      <c r="J313" s="4" t="e">
        <f>ROUND(#REF!/74,1)</f>
        <v>#REF!</v>
      </c>
      <c r="K313" s="14" t="e">
        <f t="shared" si="4"/>
        <v>#REF!</v>
      </c>
      <c r="L313" s="4" t="e">
        <f>#REF!/74</f>
        <v>#REF!</v>
      </c>
    </row>
    <row r="314" spans="1:12" ht="27.75" customHeight="1">
      <c r="A314" s="54"/>
      <c r="B314" s="58"/>
      <c r="C314" s="54"/>
      <c r="D314" s="46">
        <v>0</v>
      </c>
      <c r="E314" s="56"/>
      <c r="F314" s="48"/>
      <c r="G314" s="3">
        <v>48</v>
      </c>
      <c r="H314" s="18" t="s">
        <v>276</v>
      </c>
      <c r="J314" s="4" t="e">
        <f>ROUND(#REF!/74,1)</f>
        <v>#REF!</v>
      </c>
      <c r="K314" s="14" t="e">
        <f t="shared" si="4"/>
        <v>#REF!</v>
      </c>
      <c r="L314" s="4" t="e">
        <f>#REF!/74</f>
        <v>#REF!</v>
      </c>
    </row>
    <row r="315" spans="1:12" ht="27.75" customHeight="1">
      <c r="A315" s="54"/>
      <c r="B315" s="58"/>
      <c r="C315" s="54"/>
      <c r="D315" s="46">
        <v>0</v>
      </c>
      <c r="E315" s="56"/>
      <c r="F315" s="48"/>
      <c r="G315" s="3">
        <v>50</v>
      </c>
      <c r="H315" s="18" t="s">
        <v>276</v>
      </c>
      <c r="J315" s="4" t="e">
        <f>ROUND(#REF!/74,1)</f>
        <v>#REF!</v>
      </c>
      <c r="K315" s="14" t="e">
        <f t="shared" si="4"/>
        <v>#REF!</v>
      </c>
      <c r="L315" s="4" t="e">
        <f>#REF!/74</f>
        <v>#REF!</v>
      </c>
    </row>
    <row r="316" spans="1:12" ht="27.75" customHeight="1">
      <c r="A316" s="54"/>
      <c r="B316" s="58"/>
      <c r="C316" s="54"/>
      <c r="D316" s="46">
        <v>0</v>
      </c>
      <c r="E316" s="56"/>
      <c r="F316" s="48"/>
      <c r="G316" s="3">
        <v>52</v>
      </c>
      <c r="H316" s="18" t="s">
        <v>276</v>
      </c>
      <c r="J316" s="4" t="e">
        <f>ROUND(#REF!/74,1)</f>
        <v>#REF!</v>
      </c>
      <c r="K316" s="14" t="e">
        <f t="shared" si="4"/>
        <v>#REF!</v>
      </c>
      <c r="L316" s="4" t="e">
        <f>#REF!/74</f>
        <v>#REF!</v>
      </c>
    </row>
    <row r="317" spans="1:12" ht="27.75" customHeight="1">
      <c r="A317" s="54"/>
      <c r="B317" s="58"/>
      <c r="C317" s="54"/>
      <c r="D317" s="46">
        <v>0</v>
      </c>
      <c r="E317" s="56"/>
      <c r="F317" s="47" t="s">
        <v>297</v>
      </c>
      <c r="G317" s="3">
        <v>42</v>
      </c>
      <c r="H317" s="27" t="s">
        <v>293</v>
      </c>
      <c r="J317" s="4" t="e">
        <f>ROUND(#REF!/74,1)</f>
        <v>#REF!</v>
      </c>
      <c r="K317" s="14" t="e">
        <f t="shared" si="4"/>
        <v>#REF!</v>
      </c>
      <c r="L317" s="4" t="e">
        <f>#REF!/74</f>
        <v>#REF!</v>
      </c>
    </row>
    <row r="318" spans="1:12" ht="27.75" customHeight="1">
      <c r="A318" s="54"/>
      <c r="B318" s="58"/>
      <c r="C318" s="54"/>
      <c r="D318" s="46">
        <v>0</v>
      </c>
      <c r="E318" s="56"/>
      <c r="F318" s="48"/>
      <c r="G318" s="3">
        <v>44</v>
      </c>
      <c r="H318" s="18" t="s">
        <v>276</v>
      </c>
      <c r="J318" s="4" t="e">
        <f>ROUND(#REF!/74,1)</f>
        <v>#REF!</v>
      </c>
      <c r="K318" s="14" t="e">
        <f t="shared" si="4"/>
        <v>#REF!</v>
      </c>
      <c r="L318" s="4" t="e">
        <f>#REF!/74</f>
        <v>#REF!</v>
      </c>
    </row>
    <row r="319" spans="1:12" ht="27.75" customHeight="1">
      <c r="A319" s="54"/>
      <c r="B319" s="58"/>
      <c r="C319" s="54"/>
      <c r="D319" s="46">
        <v>0</v>
      </c>
      <c r="E319" s="56"/>
      <c r="F319" s="48"/>
      <c r="G319" s="3">
        <v>46</v>
      </c>
      <c r="H319" s="18" t="s">
        <v>276</v>
      </c>
      <c r="J319" s="4" t="e">
        <f>ROUND(#REF!/74,1)</f>
        <v>#REF!</v>
      </c>
      <c r="K319" s="14" t="e">
        <f t="shared" ref="K319:K383" si="5">J319/1.15</f>
        <v>#REF!</v>
      </c>
      <c r="L319" s="4" t="e">
        <f>#REF!/74</f>
        <v>#REF!</v>
      </c>
    </row>
    <row r="320" spans="1:12" ht="27.75" customHeight="1">
      <c r="A320" s="54"/>
      <c r="B320" s="58"/>
      <c r="C320" s="54"/>
      <c r="D320" s="46">
        <v>0</v>
      </c>
      <c r="E320" s="56"/>
      <c r="F320" s="48"/>
      <c r="G320" s="3">
        <v>48</v>
      </c>
      <c r="H320" s="18" t="s">
        <v>276</v>
      </c>
      <c r="J320" s="4" t="e">
        <f>ROUND(#REF!/74,1)</f>
        <v>#REF!</v>
      </c>
      <c r="K320" s="14" t="e">
        <f t="shared" si="5"/>
        <v>#REF!</v>
      </c>
      <c r="L320" s="4" t="e">
        <f>#REF!/74</f>
        <v>#REF!</v>
      </c>
    </row>
    <row r="321" spans="1:12" ht="27.75" customHeight="1">
      <c r="A321" s="54"/>
      <c r="B321" s="58"/>
      <c r="C321" s="54"/>
      <c r="D321" s="46">
        <v>0</v>
      </c>
      <c r="E321" s="56"/>
      <c r="F321" s="48"/>
      <c r="G321" s="3">
        <v>50</v>
      </c>
      <c r="H321" s="27" t="s">
        <v>293</v>
      </c>
      <c r="J321" s="4" t="e">
        <f>ROUND(#REF!/74,1)</f>
        <v>#REF!</v>
      </c>
      <c r="K321" s="14" t="e">
        <f t="shared" si="5"/>
        <v>#REF!</v>
      </c>
      <c r="L321" s="4" t="e">
        <f>#REF!/74</f>
        <v>#REF!</v>
      </c>
    </row>
    <row r="322" spans="1:12" ht="27.75" customHeight="1">
      <c r="A322" s="54"/>
      <c r="B322" s="58"/>
      <c r="C322" s="54"/>
      <c r="D322" s="60">
        <v>0</v>
      </c>
      <c r="E322" s="47"/>
      <c r="F322" s="48"/>
      <c r="G322" s="11">
        <v>52</v>
      </c>
      <c r="H322" s="27" t="s">
        <v>293</v>
      </c>
      <c r="J322" s="4" t="e">
        <f>ROUND(#REF!/74,1)</f>
        <v>#REF!</v>
      </c>
      <c r="K322" s="14" t="e">
        <f t="shared" si="5"/>
        <v>#REF!</v>
      </c>
      <c r="L322" s="4" t="e">
        <f>#REF!/74</f>
        <v>#REF!</v>
      </c>
    </row>
    <row r="323" spans="1:12" ht="24.75" customHeight="1">
      <c r="A323" s="71" t="s">
        <v>0</v>
      </c>
      <c r="B323" s="76" t="s">
        <v>254</v>
      </c>
      <c r="C323" s="71"/>
      <c r="D323" s="45">
        <v>3314.85</v>
      </c>
      <c r="E323" s="73" t="s">
        <v>255</v>
      </c>
      <c r="F323" s="73" t="s">
        <v>234</v>
      </c>
      <c r="G323" s="12">
        <v>42</v>
      </c>
      <c r="H323" s="27" t="s">
        <v>293</v>
      </c>
      <c r="J323" s="4" t="e">
        <f>ROUND(#REF!/74,1)</f>
        <v>#REF!</v>
      </c>
      <c r="K323" s="14" t="e">
        <f t="shared" si="5"/>
        <v>#REF!</v>
      </c>
      <c r="L323" s="4" t="e">
        <f>#REF!/74</f>
        <v>#REF!</v>
      </c>
    </row>
    <row r="324" spans="1:12" ht="24.75" customHeight="1">
      <c r="A324" s="72"/>
      <c r="B324" s="77"/>
      <c r="C324" s="72"/>
      <c r="D324" s="46">
        <v>0</v>
      </c>
      <c r="E324" s="74"/>
      <c r="F324" s="74"/>
      <c r="G324" s="12">
        <v>44</v>
      </c>
      <c r="H324" s="27" t="s">
        <v>293</v>
      </c>
      <c r="J324" s="4" t="e">
        <f>ROUND(#REF!/74,1)</f>
        <v>#REF!</v>
      </c>
      <c r="K324" s="14" t="e">
        <f t="shared" si="5"/>
        <v>#REF!</v>
      </c>
      <c r="L324" s="4" t="e">
        <f>#REF!/74</f>
        <v>#REF!</v>
      </c>
    </row>
    <row r="325" spans="1:12" ht="24.75" customHeight="1">
      <c r="A325" s="72"/>
      <c r="B325" s="77"/>
      <c r="C325" s="72"/>
      <c r="D325" s="46">
        <v>0</v>
      </c>
      <c r="E325" s="74"/>
      <c r="F325" s="74"/>
      <c r="G325" s="12">
        <v>46</v>
      </c>
      <c r="H325" s="27" t="s">
        <v>293</v>
      </c>
      <c r="J325" s="4" t="e">
        <f>ROUND(#REF!/74,1)</f>
        <v>#REF!</v>
      </c>
      <c r="K325" s="14" t="e">
        <f t="shared" si="5"/>
        <v>#REF!</v>
      </c>
      <c r="L325" s="4" t="e">
        <f>#REF!/74</f>
        <v>#REF!</v>
      </c>
    </row>
    <row r="326" spans="1:12" ht="24.75" customHeight="1">
      <c r="A326" s="72"/>
      <c r="B326" s="77"/>
      <c r="C326" s="72"/>
      <c r="D326" s="46">
        <v>0</v>
      </c>
      <c r="E326" s="74"/>
      <c r="F326" s="74"/>
      <c r="G326" s="12">
        <v>48</v>
      </c>
      <c r="H326" s="27" t="s">
        <v>293</v>
      </c>
      <c r="J326" s="4" t="e">
        <f>ROUND(#REF!/74,1)</f>
        <v>#REF!</v>
      </c>
      <c r="K326" s="14" t="e">
        <f t="shared" si="5"/>
        <v>#REF!</v>
      </c>
      <c r="L326" s="4" t="e">
        <f>#REF!/74</f>
        <v>#REF!</v>
      </c>
    </row>
    <row r="327" spans="1:12" ht="24.75" customHeight="1">
      <c r="A327" s="72"/>
      <c r="B327" s="77"/>
      <c r="C327" s="72"/>
      <c r="D327" s="46">
        <v>0</v>
      </c>
      <c r="E327" s="74"/>
      <c r="F327" s="74"/>
      <c r="G327" s="12">
        <v>50</v>
      </c>
      <c r="H327" s="27" t="s">
        <v>293</v>
      </c>
      <c r="J327" s="4" t="e">
        <f>ROUND(#REF!/74,1)</f>
        <v>#REF!</v>
      </c>
      <c r="K327" s="14" t="e">
        <f t="shared" si="5"/>
        <v>#REF!</v>
      </c>
      <c r="L327" s="4" t="e">
        <f>#REF!/74</f>
        <v>#REF!</v>
      </c>
    </row>
    <row r="328" spans="1:12" ht="24.75" customHeight="1">
      <c r="A328" s="72"/>
      <c r="B328" s="77"/>
      <c r="C328" s="72"/>
      <c r="D328" s="46">
        <v>0</v>
      </c>
      <c r="E328" s="74"/>
      <c r="F328" s="74"/>
      <c r="G328" s="12">
        <v>52</v>
      </c>
      <c r="H328" s="27" t="s">
        <v>293</v>
      </c>
      <c r="J328" s="4" t="e">
        <f>ROUND(#REF!/74,1)</f>
        <v>#REF!</v>
      </c>
      <c r="K328" s="14" t="e">
        <f t="shared" si="5"/>
        <v>#REF!</v>
      </c>
      <c r="L328" s="4" t="e">
        <f>#REF!/74</f>
        <v>#REF!</v>
      </c>
    </row>
    <row r="329" spans="1:12" ht="24.75" customHeight="1">
      <c r="A329" s="72"/>
      <c r="B329" s="77"/>
      <c r="C329" s="72"/>
      <c r="D329" s="46">
        <v>0</v>
      </c>
      <c r="E329" s="74"/>
      <c r="F329" s="74"/>
      <c r="G329" s="12">
        <v>54</v>
      </c>
      <c r="H329" s="27" t="s">
        <v>293</v>
      </c>
      <c r="J329" s="4" t="e">
        <f>ROUND(#REF!/74,1)</f>
        <v>#REF!</v>
      </c>
      <c r="K329" s="14" t="e">
        <f t="shared" si="5"/>
        <v>#REF!</v>
      </c>
      <c r="L329" s="4" t="e">
        <f>#REF!/74</f>
        <v>#REF!</v>
      </c>
    </row>
    <row r="330" spans="1:12" ht="27" customHeight="1">
      <c r="A330" s="71" t="s">
        <v>8</v>
      </c>
      <c r="B330" s="76" t="s">
        <v>246</v>
      </c>
      <c r="C330" s="71"/>
      <c r="D330" s="45">
        <v>4095</v>
      </c>
      <c r="E330" s="73" t="s">
        <v>154</v>
      </c>
      <c r="F330" s="73" t="s">
        <v>247</v>
      </c>
      <c r="G330" s="12">
        <v>42</v>
      </c>
      <c r="H330" s="18" t="s">
        <v>276</v>
      </c>
      <c r="J330" s="4" t="e">
        <f>ROUND(#REF!/74,1)</f>
        <v>#REF!</v>
      </c>
      <c r="K330" s="14" t="e">
        <f t="shared" si="5"/>
        <v>#REF!</v>
      </c>
      <c r="L330" s="4" t="e">
        <f>#REF!/74</f>
        <v>#REF!</v>
      </c>
    </row>
    <row r="331" spans="1:12" ht="27" customHeight="1">
      <c r="A331" s="72"/>
      <c r="B331" s="77"/>
      <c r="C331" s="72"/>
      <c r="D331" s="46">
        <v>0</v>
      </c>
      <c r="E331" s="74"/>
      <c r="F331" s="74"/>
      <c r="G331" s="12">
        <v>44</v>
      </c>
      <c r="H331" s="18" t="s">
        <v>276</v>
      </c>
      <c r="J331" s="4" t="e">
        <f>ROUND(#REF!/74,1)</f>
        <v>#REF!</v>
      </c>
      <c r="K331" s="14" t="e">
        <f t="shared" si="5"/>
        <v>#REF!</v>
      </c>
      <c r="L331" s="4" t="e">
        <f>#REF!/74</f>
        <v>#REF!</v>
      </c>
    </row>
    <row r="332" spans="1:12" ht="27" customHeight="1">
      <c r="A332" s="72"/>
      <c r="B332" s="77"/>
      <c r="C332" s="72"/>
      <c r="D332" s="46">
        <v>0</v>
      </c>
      <c r="E332" s="74"/>
      <c r="F332" s="74"/>
      <c r="G332" s="12">
        <v>46</v>
      </c>
      <c r="H332" s="18" t="s">
        <v>276</v>
      </c>
      <c r="J332" s="4" t="e">
        <f>ROUND(#REF!/74,1)</f>
        <v>#REF!</v>
      </c>
      <c r="K332" s="14" t="e">
        <f t="shared" si="5"/>
        <v>#REF!</v>
      </c>
      <c r="L332" s="4" t="e">
        <f>#REF!/74</f>
        <v>#REF!</v>
      </c>
    </row>
    <row r="333" spans="1:12" ht="27" customHeight="1">
      <c r="A333" s="72"/>
      <c r="B333" s="77"/>
      <c r="C333" s="72"/>
      <c r="D333" s="46">
        <v>0</v>
      </c>
      <c r="E333" s="74"/>
      <c r="F333" s="74"/>
      <c r="G333" s="12">
        <v>48</v>
      </c>
      <c r="H333" s="18" t="s">
        <v>276</v>
      </c>
      <c r="J333" s="4" t="e">
        <f>ROUND(#REF!/74,1)</f>
        <v>#REF!</v>
      </c>
      <c r="K333" s="14" t="e">
        <f t="shared" si="5"/>
        <v>#REF!</v>
      </c>
      <c r="L333" s="4" t="e">
        <f>#REF!/74</f>
        <v>#REF!</v>
      </c>
    </row>
    <row r="334" spans="1:12" ht="27" customHeight="1">
      <c r="A334" s="72"/>
      <c r="B334" s="77"/>
      <c r="C334" s="72"/>
      <c r="D334" s="46">
        <v>0</v>
      </c>
      <c r="E334" s="74"/>
      <c r="F334" s="74"/>
      <c r="G334" s="12">
        <v>50</v>
      </c>
      <c r="H334" s="27" t="s">
        <v>293</v>
      </c>
      <c r="J334" s="4" t="e">
        <f>ROUND(#REF!/74,1)</f>
        <v>#REF!</v>
      </c>
      <c r="K334" s="14" t="e">
        <f t="shared" si="5"/>
        <v>#REF!</v>
      </c>
      <c r="L334" s="4" t="e">
        <f>#REF!/74</f>
        <v>#REF!</v>
      </c>
    </row>
    <row r="335" spans="1:12" ht="27" customHeight="1">
      <c r="A335" s="72"/>
      <c r="B335" s="77"/>
      <c r="C335" s="72"/>
      <c r="D335" s="46">
        <v>0</v>
      </c>
      <c r="E335" s="74"/>
      <c r="F335" s="74"/>
      <c r="G335" s="12">
        <v>52</v>
      </c>
      <c r="H335" s="27" t="s">
        <v>293</v>
      </c>
      <c r="J335" s="4" t="e">
        <f>ROUND(#REF!/74,1)</f>
        <v>#REF!</v>
      </c>
      <c r="K335" s="14" t="e">
        <f t="shared" si="5"/>
        <v>#REF!</v>
      </c>
      <c r="L335" s="4" t="e">
        <f>#REF!/74</f>
        <v>#REF!</v>
      </c>
    </row>
    <row r="336" spans="1:12" ht="27" customHeight="1">
      <c r="A336" s="72"/>
      <c r="B336" s="77"/>
      <c r="C336" s="25"/>
      <c r="D336" s="22"/>
      <c r="E336" s="74"/>
      <c r="F336" s="73" t="s">
        <v>199</v>
      </c>
      <c r="G336" s="12">
        <v>42</v>
      </c>
      <c r="H336" s="18" t="s">
        <v>276</v>
      </c>
      <c r="J336" s="4"/>
      <c r="K336" s="14"/>
      <c r="L336" s="4"/>
    </row>
    <row r="337" spans="1:12" ht="27" customHeight="1">
      <c r="A337" s="72"/>
      <c r="B337" s="77"/>
      <c r="C337" s="25"/>
      <c r="D337" s="22"/>
      <c r="E337" s="74"/>
      <c r="F337" s="74"/>
      <c r="G337" s="12">
        <v>44</v>
      </c>
      <c r="H337" s="18" t="s">
        <v>276</v>
      </c>
      <c r="J337" s="4"/>
      <c r="K337" s="14"/>
      <c r="L337" s="4"/>
    </row>
    <row r="338" spans="1:12" ht="27" customHeight="1">
      <c r="A338" s="72"/>
      <c r="B338" s="77"/>
      <c r="C338" s="25"/>
      <c r="D338" s="22"/>
      <c r="E338" s="74"/>
      <c r="F338" s="74"/>
      <c r="G338" s="12">
        <v>46</v>
      </c>
      <c r="H338" s="18" t="s">
        <v>276</v>
      </c>
      <c r="J338" s="4"/>
      <c r="K338" s="14"/>
      <c r="L338" s="4"/>
    </row>
    <row r="339" spans="1:12" ht="27" customHeight="1">
      <c r="A339" s="72"/>
      <c r="B339" s="77"/>
      <c r="C339" s="25"/>
      <c r="D339" s="22"/>
      <c r="E339" s="74"/>
      <c r="F339" s="74"/>
      <c r="G339" s="12">
        <v>48</v>
      </c>
      <c r="H339" s="18" t="s">
        <v>276</v>
      </c>
      <c r="J339" s="4"/>
      <c r="K339" s="14"/>
      <c r="L339" s="4"/>
    </row>
    <row r="340" spans="1:12" ht="27" customHeight="1">
      <c r="A340" s="72"/>
      <c r="B340" s="77"/>
      <c r="C340" s="25"/>
      <c r="D340" s="22"/>
      <c r="E340" s="74"/>
      <c r="F340" s="74"/>
      <c r="G340" s="12">
        <v>50</v>
      </c>
      <c r="H340" s="18" t="s">
        <v>276</v>
      </c>
      <c r="J340" s="4"/>
      <c r="K340" s="14"/>
      <c r="L340" s="4"/>
    </row>
    <row r="341" spans="1:12" ht="27" customHeight="1">
      <c r="A341" s="105"/>
      <c r="B341" s="82"/>
      <c r="C341" s="25"/>
      <c r="D341" s="22"/>
      <c r="E341" s="81"/>
      <c r="F341" s="81"/>
      <c r="G341" s="12">
        <v>52</v>
      </c>
      <c r="H341" s="18" t="s">
        <v>276</v>
      </c>
      <c r="J341" s="4"/>
      <c r="K341" s="14"/>
      <c r="L341" s="4"/>
    </row>
    <row r="342" spans="1:12" ht="42.75" customHeight="1">
      <c r="A342" s="53" t="s">
        <v>244</v>
      </c>
      <c r="B342" s="66" t="s">
        <v>245</v>
      </c>
      <c r="C342" s="6"/>
      <c r="D342" s="69">
        <v>2320.5</v>
      </c>
      <c r="E342" s="73" t="s">
        <v>162</v>
      </c>
      <c r="F342" s="47" t="s">
        <v>239</v>
      </c>
      <c r="G342" s="3">
        <v>42</v>
      </c>
      <c r="H342" s="18" t="s">
        <v>276</v>
      </c>
      <c r="J342" s="4" t="e">
        <f>ROUND(#REF!/74,1)</f>
        <v>#REF!</v>
      </c>
      <c r="K342" s="14" t="e">
        <f t="shared" si="5"/>
        <v>#REF!</v>
      </c>
      <c r="L342" s="4" t="e">
        <f>#REF!/74</f>
        <v>#REF!</v>
      </c>
    </row>
    <row r="343" spans="1:12" ht="42.75" customHeight="1">
      <c r="A343" s="54"/>
      <c r="B343" s="67"/>
      <c r="C343" s="7"/>
      <c r="D343" s="70">
        <v>0</v>
      </c>
      <c r="E343" s="74"/>
      <c r="F343" s="48"/>
      <c r="G343" s="3">
        <v>44</v>
      </c>
      <c r="H343" s="18" t="s">
        <v>276</v>
      </c>
      <c r="J343" s="4" t="e">
        <f>ROUND(#REF!/74,1)</f>
        <v>#REF!</v>
      </c>
      <c r="K343" s="14" t="e">
        <f t="shared" si="5"/>
        <v>#REF!</v>
      </c>
      <c r="L343" s="4" t="e">
        <f>#REF!/74</f>
        <v>#REF!</v>
      </c>
    </row>
    <row r="344" spans="1:12" ht="42.75" customHeight="1">
      <c r="A344" s="54"/>
      <c r="B344" s="67"/>
      <c r="C344" s="7"/>
      <c r="D344" s="70">
        <v>0</v>
      </c>
      <c r="E344" s="74"/>
      <c r="F344" s="48"/>
      <c r="G344" s="3">
        <v>46</v>
      </c>
      <c r="H344" s="18" t="s">
        <v>276</v>
      </c>
      <c r="J344" s="4" t="e">
        <f>ROUND(#REF!/74,1)</f>
        <v>#REF!</v>
      </c>
      <c r="K344" s="14" t="e">
        <f t="shared" si="5"/>
        <v>#REF!</v>
      </c>
      <c r="L344" s="4" t="e">
        <f>#REF!/74</f>
        <v>#REF!</v>
      </c>
    </row>
    <row r="345" spans="1:12" ht="42.75" customHeight="1">
      <c r="A345" s="54"/>
      <c r="B345" s="67"/>
      <c r="C345" s="7"/>
      <c r="D345" s="70">
        <v>0</v>
      </c>
      <c r="E345" s="74"/>
      <c r="F345" s="48"/>
      <c r="G345" s="3">
        <v>48</v>
      </c>
      <c r="H345" s="18" t="s">
        <v>276</v>
      </c>
      <c r="J345" s="4" t="e">
        <f>ROUND(#REF!/74,1)</f>
        <v>#REF!</v>
      </c>
      <c r="K345" s="14" t="e">
        <f t="shared" si="5"/>
        <v>#REF!</v>
      </c>
      <c r="L345" s="4" t="e">
        <f>#REF!/74</f>
        <v>#REF!</v>
      </c>
    </row>
    <row r="346" spans="1:12" ht="24" customHeight="1">
      <c r="A346" s="53" t="s">
        <v>8</v>
      </c>
      <c r="B346" s="57" t="s">
        <v>42</v>
      </c>
      <c r="C346" s="6">
        <v>56</v>
      </c>
      <c r="D346" s="45">
        <v>5187</v>
      </c>
      <c r="E346" s="47" t="s">
        <v>266</v>
      </c>
      <c r="F346" s="47" t="s">
        <v>304</v>
      </c>
      <c r="G346" s="3">
        <v>42</v>
      </c>
      <c r="H346" s="18" t="s">
        <v>276</v>
      </c>
      <c r="J346" s="4" t="e">
        <f>ROUND(#REF!/74,1)</f>
        <v>#REF!</v>
      </c>
      <c r="K346" s="14" t="e">
        <f t="shared" si="5"/>
        <v>#REF!</v>
      </c>
      <c r="L346" s="4" t="e">
        <f>#REF!/74</f>
        <v>#REF!</v>
      </c>
    </row>
    <row r="347" spans="1:12" ht="24" customHeight="1">
      <c r="A347" s="54"/>
      <c r="B347" s="58"/>
      <c r="C347" s="7"/>
      <c r="D347" s="46">
        <v>0</v>
      </c>
      <c r="E347" s="48"/>
      <c r="F347" s="48"/>
      <c r="G347" s="3">
        <v>44</v>
      </c>
      <c r="H347" s="18" t="s">
        <v>276</v>
      </c>
      <c r="J347" s="4" t="e">
        <f>ROUND(#REF!/74,1)</f>
        <v>#REF!</v>
      </c>
      <c r="K347" s="14" t="e">
        <f t="shared" si="5"/>
        <v>#REF!</v>
      </c>
      <c r="L347" s="4" t="e">
        <f>#REF!/74</f>
        <v>#REF!</v>
      </c>
    </row>
    <row r="348" spans="1:12" ht="24" customHeight="1">
      <c r="A348" s="54"/>
      <c r="B348" s="58"/>
      <c r="C348" s="7"/>
      <c r="D348" s="46">
        <v>0</v>
      </c>
      <c r="E348" s="48"/>
      <c r="F348" s="48"/>
      <c r="G348" s="3">
        <v>46</v>
      </c>
      <c r="H348" s="18" t="s">
        <v>276</v>
      </c>
      <c r="J348" s="4" t="e">
        <f>ROUND(#REF!/74,1)</f>
        <v>#REF!</v>
      </c>
      <c r="K348" s="14" t="e">
        <f t="shared" si="5"/>
        <v>#REF!</v>
      </c>
      <c r="L348" s="4" t="e">
        <f>#REF!/74</f>
        <v>#REF!</v>
      </c>
    </row>
    <row r="349" spans="1:12" ht="24" customHeight="1">
      <c r="A349" s="54"/>
      <c r="B349" s="58"/>
      <c r="C349" s="7"/>
      <c r="D349" s="46">
        <v>0</v>
      </c>
      <c r="E349" s="48"/>
      <c r="F349" s="48"/>
      <c r="G349" s="3">
        <v>48</v>
      </c>
      <c r="H349" s="18" t="s">
        <v>276</v>
      </c>
      <c r="J349" s="4" t="e">
        <f>ROUND(#REF!/74,1)</f>
        <v>#REF!</v>
      </c>
      <c r="K349" s="14" t="e">
        <f t="shared" si="5"/>
        <v>#REF!</v>
      </c>
      <c r="L349" s="4" t="e">
        <f>#REF!/74</f>
        <v>#REF!</v>
      </c>
    </row>
    <row r="350" spans="1:12" ht="24" customHeight="1">
      <c r="A350" s="54"/>
      <c r="B350" s="58"/>
      <c r="C350" s="7"/>
      <c r="D350" s="46">
        <v>0</v>
      </c>
      <c r="E350" s="48"/>
      <c r="F350" s="48"/>
      <c r="G350" s="3">
        <v>50</v>
      </c>
      <c r="H350" s="18" t="s">
        <v>276</v>
      </c>
      <c r="J350" s="4" t="e">
        <f>ROUND(#REF!/74,1)</f>
        <v>#REF!</v>
      </c>
      <c r="K350" s="14" t="e">
        <f t="shared" si="5"/>
        <v>#REF!</v>
      </c>
      <c r="L350" s="4" t="e">
        <f>#REF!/74</f>
        <v>#REF!</v>
      </c>
    </row>
    <row r="351" spans="1:12" ht="24" customHeight="1">
      <c r="A351" s="54"/>
      <c r="B351" s="58"/>
      <c r="C351" s="7"/>
      <c r="D351" s="46">
        <v>0</v>
      </c>
      <c r="E351" s="48"/>
      <c r="F351" s="48"/>
      <c r="G351" s="3">
        <v>52</v>
      </c>
      <c r="H351" s="18" t="s">
        <v>276</v>
      </c>
      <c r="J351" s="4" t="e">
        <f>ROUND(#REF!/74,1)</f>
        <v>#REF!</v>
      </c>
      <c r="K351" s="14" t="e">
        <f t="shared" si="5"/>
        <v>#REF!</v>
      </c>
      <c r="L351" s="4" t="e">
        <f>#REF!/74</f>
        <v>#REF!</v>
      </c>
    </row>
    <row r="352" spans="1:12" ht="24" customHeight="1">
      <c r="A352" s="55"/>
      <c r="B352" s="59"/>
      <c r="C352" s="8"/>
      <c r="D352" s="60">
        <v>0</v>
      </c>
      <c r="E352" s="49"/>
      <c r="F352" s="49"/>
      <c r="G352" s="3">
        <v>54</v>
      </c>
      <c r="H352" s="18" t="s">
        <v>276</v>
      </c>
      <c r="J352" s="4" t="e">
        <f>ROUND(#REF!/74,1)</f>
        <v>#REF!</v>
      </c>
      <c r="K352" s="14" t="e">
        <f t="shared" si="5"/>
        <v>#REF!</v>
      </c>
      <c r="L352" s="4" t="e">
        <f>#REF!/74</f>
        <v>#REF!</v>
      </c>
    </row>
    <row r="353" spans="1:12" ht="27.75" customHeight="1">
      <c r="A353" s="53" t="s">
        <v>8</v>
      </c>
      <c r="B353" s="57" t="s">
        <v>43</v>
      </c>
      <c r="C353" s="53">
        <v>42</v>
      </c>
      <c r="D353" s="45">
        <v>3885</v>
      </c>
      <c r="E353" s="56" t="s">
        <v>155</v>
      </c>
      <c r="F353" s="47" t="s">
        <v>203</v>
      </c>
      <c r="G353" s="3">
        <v>42</v>
      </c>
      <c r="H353" s="15" t="s">
        <v>276</v>
      </c>
      <c r="J353" s="4" t="e">
        <f>ROUND(#REF!/74,1)</f>
        <v>#REF!</v>
      </c>
      <c r="K353" s="14" t="e">
        <f t="shared" si="5"/>
        <v>#REF!</v>
      </c>
      <c r="L353" s="4" t="e">
        <f>#REF!/74</f>
        <v>#REF!</v>
      </c>
    </row>
    <row r="354" spans="1:12" ht="27.75" customHeight="1">
      <c r="A354" s="54"/>
      <c r="B354" s="58"/>
      <c r="C354" s="54"/>
      <c r="D354" s="46">
        <v>0</v>
      </c>
      <c r="E354" s="56"/>
      <c r="F354" s="48"/>
      <c r="G354" s="3">
        <v>44</v>
      </c>
      <c r="H354" s="27" t="s">
        <v>293</v>
      </c>
      <c r="J354" s="4" t="e">
        <f>ROUND(#REF!/74,1)</f>
        <v>#REF!</v>
      </c>
      <c r="K354" s="14" t="e">
        <f t="shared" si="5"/>
        <v>#REF!</v>
      </c>
      <c r="L354" s="4" t="e">
        <f>#REF!/74</f>
        <v>#REF!</v>
      </c>
    </row>
    <row r="355" spans="1:12" ht="27.75" customHeight="1">
      <c r="A355" s="54"/>
      <c r="B355" s="58"/>
      <c r="C355" s="54"/>
      <c r="D355" s="46">
        <v>0</v>
      </c>
      <c r="E355" s="56"/>
      <c r="F355" s="48"/>
      <c r="G355" s="3">
        <v>46</v>
      </c>
      <c r="H355" s="27" t="s">
        <v>293</v>
      </c>
      <c r="J355" s="4" t="e">
        <f>ROUND(#REF!/74,1)</f>
        <v>#REF!</v>
      </c>
      <c r="K355" s="14" t="e">
        <f t="shared" si="5"/>
        <v>#REF!</v>
      </c>
      <c r="L355" s="4" t="e">
        <f>#REF!/74</f>
        <v>#REF!</v>
      </c>
    </row>
    <row r="356" spans="1:12" ht="27.75" customHeight="1">
      <c r="A356" s="54"/>
      <c r="B356" s="58"/>
      <c r="C356" s="54"/>
      <c r="D356" s="46">
        <v>0</v>
      </c>
      <c r="E356" s="56"/>
      <c r="F356" s="48"/>
      <c r="G356" s="3">
        <v>48</v>
      </c>
      <c r="H356" s="27" t="s">
        <v>293</v>
      </c>
      <c r="J356" s="4" t="e">
        <f>ROUND(#REF!/74,1)</f>
        <v>#REF!</v>
      </c>
      <c r="K356" s="14" t="e">
        <f t="shared" si="5"/>
        <v>#REF!</v>
      </c>
      <c r="L356" s="4" t="e">
        <f>#REF!/74</f>
        <v>#REF!</v>
      </c>
    </row>
    <row r="357" spans="1:12" ht="27.75" customHeight="1">
      <c r="A357" s="54"/>
      <c r="B357" s="58"/>
      <c r="C357" s="54"/>
      <c r="D357" s="46">
        <v>0</v>
      </c>
      <c r="E357" s="56"/>
      <c r="F357" s="48"/>
      <c r="G357" s="3">
        <v>50</v>
      </c>
      <c r="H357" s="15" t="s">
        <v>276</v>
      </c>
      <c r="J357" s="4" t="e">
        <f>ROUND(#REF!/74,1)</f>
        <v>#REF!</v>
      </c>
      <c r="K357" s="14" t="e">
        <f t="shared" si="5"/>
        <v>#REF!</v>
      </c>
      <c r="L357" s="4" t="e">
        <f>#REF!/74</f>
        <v>#REF!</v>
      </c>
    </row>
    <row r="358" spans="1:12" ht="27.75" customHeight="1">
      <c r="A358" s="54"/>
      <c r="B358" s="58"/>
      <c r="C358" s="54"/>
      <c r="D358" s="46">
        <v>0</v>
      </c>
      <c r="E358" s="56"/>
      <c r="F358" s="48"/>
      <c r="G358" s="3">
        <v>52</v>
      </c>
      <c r="H358" s="15" t="s">
        <v>276</v>
      </c>
      <c r="J358" s="4" t="e">
        <f>ROUND(#REF!/74,1)</f>
        <v>#REF!</v>
      </c>
      <c r="K358" s="14" t="e">
        <f t="shared" si="5"/>
        <v>#REF!</v>
      </c>
      <c r="L358" s="4" t="e">
        <f>#REF!/74</f>
        <v>#REF!</v>
      </c>
    </row>
    <row r="359" spans="1:12" ht="27.75" customHeight="1">
      <c r="A359" s="53" t="s">
        <v>0</v>
      </c>
      <c r="B359" s="57" t="s">
        <v>44</v>
      </c>
      <c r="C359" s="53">
        <v>40</v>
      </c>
      <c r="D359" s="45">
        <v>3706.5</v>
      </c>
      <c r="E359" s="56" t="s">
        <v>177</v>
      </c>
      <c r="F359" s="47" t="s">
        <v>195</v>
      </c>
      <c r="G359" s="3">
        <v>42</v>
      </c>
      <c r="H359" s="27" t="s">
        <v>293</v>
      </c>
      <c r="J359" s="4" t="e">
        <f>ROUND(#REF!/74,1)</f>
        <v>#REF!</v>
      </c>
      <c r="K359" s="14" t="e">
        <f t="shared" si="5"/>
        <v>#REF!</v>
      </c>
      <c r="L359" s="4" t="e">
        <f>#REF!/74</f>
        <v>#REF!</v>
      </c>
    </row>
    <row r="360" spans="1:12" ht="27.75" customHeight="1">
      <c r="A360" s="54"/>
      <c r="B360" s="58"/>
      <c r="C360" s="54"/>
      <c r="D360" s="46">
        <v>0</v>
      </c>
      <c r="E360" s="56"/>
      <c r="F360" s="48"/>
      <c r="G360" s="3">
        <v>44</v>
      </c>
      <c r="H360" s="27" t="s">
        <v>293</v>
      </c>
      <c r="J360" s="4" t="e">
        <f>ROUND(#REF!/74,1)</f>
        <v>#REF!</v>
      </c>
      <c r="K360" s="14" t="e">
        <f t="shared" si="5"/>
        <v>#REF!</v>
      </c>
      <c r="L360" s="4" t="e">
        <f>#REF!/74</f>
        <v>#REF!</v>
      </c>
    </row>
    <row r="361" spans="1:12" ht="27.75" customHeight="1">
      <c r="A361" s="54"/>
      <c r="B361" s="58"/>
      <c r="C361" s="54"/>
      <c r="D361" s="46">
        <v>0</v>
      </c>
      <c r="E361" s="56"/>
      <c r="F361" s="48"/>
      <c r="G361" s="3">
        <v>46</v>
      </c>
      <c r="H361" s="27" t="s">
        <v>293</v>
      </c>
      <c r="J361" s="4" t="e">
        <f>ROUND(#REF!/74,1)</f>
        <v>#REF!</v>
      </c>
      <c r="K361" s="14" t="e">
        <f t="shared" si="5"/>
        <v>#REF!</v>
      </c>
      <c r="L361" s="4" t="e">
        <f>#REF!/74</f>
        <v>#REF!</v>
      </c>
    </row>
    <row r="362" spans="1:12" ht="27.75" customHeight="1">
      <c r="A362" s="54"/>
      <c r="B362" s="58"/>
      <c r="C362" s="54"/>
      <c r="D362" s="46">
        <v>0</v>
      </c>
      <c r="E362" s="56"/>
      <c r="F362" s="48"/>
      <c r="G362" s="3">
        <v>48</v>
      </c>
      <c r="H362" s="27" t="s">
        <v>293</v>
      </c>
      <c r="J362" s="4" t="e">
        <f>ROUND(#REF!/74,1)</f>
        <v>#REF!</v>
      </c>
      <c r="K362" s="14" t="e">
        <f t="shared" si="5"/>
        <v>#REF!</v>
      </c>
      <c r="L362" s="4" t="e">
        <f>#REF!/74</f>
        <v>#REF!</v>
      </c>
    </row>
    <row r="363" spans="1:12" ht="27.75" customHeight="1">
      <c r="A363" s="54"/>
      <c r="B363" s="58"/>
      <c r="C363" s="54"/>
      <c r="D363" s="46">
        <v>0</v>
      </c>
      <c r="E363" s="56"/>
      <c r="F363" s="48"/>
      <c r="G363" s="3">
        <v>50</v>
      </c>
      <c r="H363" s="27" t="s">
        <v>293</v>
      </c>
      <c r="J363" s="4" t="e">
        <f>ROUND(#REF!/74,1)</f>
        <v>#REF!</v>
      </c>
      <c r="K363" s="14" t="e">
        <f t="shared" si="5"/>
        <v>#REF!</v>
      </c>
      <c r="L363" s="4" t="e">
        <f>#REF!/74</f>
        <v>#REF!</v>
      </c>
    </row>
    <row r="364" spans="1:12" ht="27.75" customHeight="1">
      <c r="A364" s="54"/>
      <c r="B364" s="58"/>
      <c r="C364" s="54"/>
      <c r="D364" s="46">
        <v>0</v>
      </c>
      <c r="E364" s="56"/>
      <c r="F364" s="48"/>
      <c r="G364" s="3">
        <v>52</v>
      </c>
      <c r="H364" s="27" t="s">
        <v>293</v>
      </c>
      <c r="J364" s="4" t="e">
        <f>ROUND(#REF!/74,1)</f>
        <v>#REF!</v>
      </c>
      <c r="K364" s="14" t="e">
        <f t="shared" si="5"/>
        <v>#REF!</v>
      </c>
      <c r="L364" s="4" t="e">
        <f>#REF!/74</f>
        <v>#REF!</v>
      </c>
    </row>
    <row r="365" spans="1:12" ht="27.75" customHeight="1">
      <c r="A365" s="53" t="s">
        <v>0</v>
      </c>
      <c r="B365" s="57" t="s">
        <v>45</v>
      </c>
      <c r="C365" s="53">
        <v>38</v>
      </c>
      <c r="D365" s="45">
        <v>3517.5</v>
      </c>
      <c r="E365" s="56" t="s">
        <v>156</v>
      </c>
      <c r="F365" s="47" t="s">
        <v>195</v>
      </c>
      <c r="G365" s="3">
        <v>42</v>
      </c>
      <c r="H365" s="27" t="s">
        <v>293</v>
      </c>
      <c r="J365" s="4" t="e">
        <f>ROUND(#REF!/74,1)</f>
        <v>#REF!</v>
      </c>
      <c r="K365" s="14" t="e">
        <f t="shared" si="5"/>
        <v>#REF!</v>
      </c>
      <c r="L365" s="4" t="e">
        <f>#REF!/74</f>
        <v>#REF!</v>
      </c>
    </row>
    <row r="366" spans="1:12" ht="27.75" customHeight="1">
      <c r="A366" s="54"/>
      <c r="B366" s="58"/>
      <c r="C366" s="54"/>
      <c r="D366" s="46">
        <v>0</v>
      </c>
      <c r="E366" s="56"/>
      <c r="F366" s="48"/>
      <c r="G366" s="3">
        <v>44</v>
      </c>
      <c r="H366" s="27" t="s">
        <v>293</v>
      </c>
      <c r="J366" s="4" t="e">
        <f>ROUND(#REF!/74,1)</f>
        <v>#REF!</v>
      </c>
      <c r="K366" s="14" t="e">
        <f t="shared" si="5"/>
        <v>#REF!</v>
      </c>
      <c r="L366" s="4" t="e">
        <f>#REF!/74</f>
        <v>#REF!</v>
      </c>
    </row>
    <row r="367" spans="1:12" ht="27.75" customHeight="1">
      <c r="A367" s="54"/>
      <c r="B367" s="58"/>
      <c r="C367" s="54"/>
      <c r="D367" s="46">
        <v>0</v>
      </c>
      <c r="E367" s="56"/>
      <c r="F367" s="48"/>
      <c r="G367" s="3">
        <v>46</v>
      </c>
      <c r="H367" s="27" t="s">
        <v>293</v>
      </c>
      <c r="J367" s="4" t="e">
        <f>ROUND(#REF!/74,1)</f>
        <v>#REF!</v>
      </c>
      <c r="K367" s="14" t="e">
        <f t="shared" si="5"/>
        <v>#REF!</v>
      </c>
      <c r="L367" s="4" t="e">
        <f>#REF!/74</f>
        <v>#REF!</v>
      </c>
    </row>
    <row r="368" spans="1:12" ht="27.75" customHeight="1">
      <c r="A368" s="54"/>
      <c r="B368" s="58"/>
      <c r="C368" s="54"/>
      <c r="D368" s="46">
        <v>0</v>
      </c>
      <c r="E368" s="56"/>
      <c r="F368" s="48"/>
      <c r="G368" s="3">
        <v>48</v>
      </c>
      <c r="H368" s="27" t="s">
        <v>293</v>
      </c>
      <c r="J368" s="4" t="e">
        <f>ROUND(#REF!/74,1)</f>
        <v>#REF!</v>
      </c>
      <c r="K368" s="14" t="e">
        <f t="shared" si="5"/>
        <v>#REF!</v>
      </c>
      <c r="L368" s="4" t="e">
        <f>#REF!/74</f>
        <v>#REF!</v>
      </c>
    </row>
    <row r="369" spans="1:12" ht="27.75" customHeight="1">
      <c r="A369" s="54"/>
      <c r="B369" s="58"/>
      <c r="C369" s="54"/>
      <c r="D369" s="46">
        <v>0</v>
      </c>
      <c r="E369" s="56"/>
      <c r="F369" s="48"/>
      <c r="G369" s="3">
        <v>50</v>
      </c>
      <c r="H369" s="27" t="s">
        <v>293</v>
      </c>
      <c r="J369" s="4" t="e">
        <f>ROUND(#REF!/74,1)</f>
        <v>#REF!</v>
      </c>
      <c r="K369" s="14" t="e">
        <f t="shared" si="5"/>
        <v>#REF!</v>
      </c>
      <c r="L369" s="4" t="e">
        <f>#REF!/74</f>
        <v>#REF!</v>
      </c>
    </row>
    <row r="370" spans="1:12" ht="27.75" customHeight="1">
      <c r="A370" s="55"/>
      <c r="B370" s="59"/>
      <c r="C370" s="55"/>
      <c r="D370" s="46">
        <v>0</v>
      </c>
      <c r="E370" s="56"/>
      <c r="F370" s="49"/>
      <c r="G370" s="3">
        <v>52</v>
      </c>
      <c r="H370" s="27" t="s">
        <v>293</v>
      </c>
      <c r="J370" s="4" t="e">
        <f>ROUND(#REF!/74,1)</f>
        <v>#REF!</v>
      </c>
      <c r="K370" s="14" t="e">
        <f t="shared" si="5"/>
        <v>#REF!</v>
      </c>
      <c r="L370" s="4" t="e">
        <f>#REF!/74</f>
        <v>#REF!</v>
      </c>
    </row>
    <row r="371" spans="1:12" ht="26.25" customHeight="1">
      <c r="A371" s="53" t="s">
        <v>0</v>
      </c>
      <c r="B371" s="57" t="s">
        <v>46</v>
      </c>
      <c r="C371" s="53">
        <v>42</v>
      </c>
      <c r="D371" s="45">
        <v>3885</v>
      </c>
      <c r="E371" s="56" t="s">
        <v>152</v>
      </c>
      <c r="F371" s="47" t="s">
        <v>213</v>
      </c>
      <c r="G371" s="3">
        <v>42</v>
      </c>
      <c r="H371" s="27" t="s">
        <v>293</v>
      </c>
      <c r="J371" s="4" t="e">
        <f>ROUND(#REF!/74,1)</f>
        <v>#REF!</v>
      </c>
      <c r="K371" s="14" t="e">
        <f t="shared" si="5"/>
        <v>#REF!</v>
      </c>
      <c r="L371" s="4" t="e">
        <f>#REF!/74</f>
        <v>#REF!</v>
      </c>
    </row>
    <row r="372" spans="1:12" ht="26.25" customHeight="1">
      <c r="A372" s="54"/>
      <c r="B372" s="58"/>
      <c r="C372" s="54"/>
      <c r="D372" s="46">
        <v>0</v>
      </c>
      <c r="E372" s="56"/>
      <c r="F372" s="48"/>
      <c r="G372" s="3">
        <v>44</v>
      </c>
      <c r="H372" s="27" t="s">
        <v>293</v>
      </c>
      <c r="J372" s="4" t="e">
        <f>ROUND(#REF!/74,1)</f>
        <v>#REF!</v>
      </c>
      <c r="K372" s="14" t="e">
        <f t="shared" si="5"/>
        <v>#REF!</v>
      </c>
      <c r="L372" s="4" t="e">
        <f>#REF!/74</f>
        <v>#REF!</v>
      </c>
    </row>
    <row r="373" spans="1:12" ht="26.25" customHeight="1">
      <c r="A373" s="54"/>
      <c r="B373" s="58"/>
      <c r="C373" s="54"/>
      <c r="D373" s="46">
        <v>0</v>
      </c>
      <c r="E373" s="56"/>
      <c r="F373" s="48"/>
      <c r="G373" s="3">
        <v>46</v>
      </c>
      <c r="H373" s="27" t="s">
        <v>293</v>
      </c>
      <c r="J373" s="4" t="e">
        <f>ROUND(#REF!/74,1)</f>
        <v>#REF!</v>
      </c>
      <c r="K373" s="14" t="e">
        <f t="shared" si="5"/>
        <v>#REF!</v>
      </c>
      <c r="L373" s="4" t="e">
        <f>#REF!/74</f>
        <v>#REF!</v>
      </c>
    </row>
    <row r="374" spans="1:12" ht="26.25" customHeight="1">
      <c r="A374" s="54"/>
      <c r="B374" s="58"/>
      <c r="C374" s="54"/>
      <c r="D374" s="46">
        <v>0</v>
      </c>
      <c r="E374" s="56"/>
      <c r="F374" s="48"/>
      <c r="G374" s="3">
        <v>48</v>
      </c>
      <c r="H374" s="27" t="s">
        <v>293</v>
      </c>
      <c r="J374" s="4" t="e">
        <f>ROUND(#REF!/74,1)</f>
        <v>#REF!</v>
      </c>
      <c r="K374" s="14" t="e">
        <f t="shared" si="5"/>
        <v>#REF!</v>
      </c>
      <c r="L374" s="4" t="e">
        <f>#REF!/74</f>
        <v>#REF!</v>
      </c>
    </row>
    <row r="375" spans="1:12" ht="26.25" customHeight="1">
      <c r="A375" s="54"/>
      <c r="B375" s="58"/>
      <c r="C375" s="54"/>
      <c r="D375" s="46">
        <v>0</v>
      </c>
      <c r="E375" s="56"/>
      <c r="F375" s="48"/>
      <c r="G375" s="3">
        <v>50</v>
      </c>
      <c r="H375" s="27" t="s">
        <v>293</v>
      </c>
      <c r="J375" s="4" t="e">
        <f>ROUND(#REF!/74,1)</f>
        <v>#REF!</v>
      </c>
      <c r="K375" s="14" t="e">
        <f t="shared" si="5"/>
        <v>#REF!</v>
      </c>
      <c r="L375" s="4" t="e">
        <f>#REF!/74</f>
        <v>#REF!</v>
      </c>
    </row>
    <row r="376" spans="1:12" ht="26.25" customHeight="1">
      <c r="A376" s="54"/>
      <c r="B376" s="58"/>
      <c r="C376" s="54"/>
      <c r="D376" s="46">
        <v>0</v>
      </c>
      <c r="E376" s="56"/>
      <c r="F376" s="48"/>
      <c r="G376" s="3">
        <v>52</v>
      </c>
      <c r="H376" s="27" t="s">
        <v>293</v>
      </c>
      <c r="J376" s="4" t="e">
        <f>ROUND(#REF!/74,1)</f>
        <v>#REF!</v>
      </c>
      <c r="K376" s="14" t="e">
        <f t="shared" si="5"/>
        <v>#REF!</v>
      </c>
      <c r="L376" s="4" t="e">
        <f>#REF!/74</f>
        <v>#REF!</v>
      </c>
    </row>
    <row r="377" spans="1:12" ht="27.75" customHeight="1">
      <c r="A377" s="53" t="s">
        <v>0</v>
      </c>
      <c r="B377" s="57" t="s">
        <v>47</v>
      </c>
      <c r="C377" s="53">
        <v>36</v>
      </c>
      <c r="D377" s="45">
        <v>3328.5</v>
      </c>
      <c r="E377" s="56" t="s">
        <v>155</v>
      </c>
      <c r="F377" s="47" t="s">
        <v>214</v>
      </c>
      <c r="G377" s="3">
        <v>42</v>
      </c>
      <c r="H377" s="15" t="s">
        <v>276</v>
      </c>
      <c r="J377" s="4" t="e">
        <f>ROUND(#REF!/74,1)</f>
        <v>#REF!</v>
      </c>
      <c r="K377" s="14" t="e">
        <f t="shared" si="5"/>
        <v>#REF!</v>
      </c>
      <c r="L377" s="4" t="e">
        <f>#REF!/74</f>
        <v>#REF!</v>
      </c>
    </row>
    <row r="378" spans="1:12" ht="27.75" customHeight="1">
      <c r="A378" s="54"/>
      <c r="B378" s="58"/>
      <c r="C378" s="54"/>
      <c r="D378" s="46">
        <v>0</v>
      </c>
      <c r="E378" s="56"/>
      <c r="F378" s="48"/>
      <c r="G378" s="3">
        <v>44</v>
      </c>
      <c r="H378" s="27" t="s">
        <v>293</v>
      </c>
      <c r="J378" s="4" t="e">
        <f>ROUND(#REF!/74,1)</f>
        <v>#REF!</v>
      </c>
      <c r="K378" s="14" t="e">
        <f t="shared" si="5"/>
        <v>#REF!</v>
      </c>
      <c r="L378" s="4" t="e">
        <f>#REF!/74</f>
        <v>#REF!</v>
      </c>
    </row>
    <row r="379" spans="1:12" ht="27.75" customHeight="1">
      <c r="A379" s="54"/>
      <c r="B379" s="58"/>
      <c r="C379" s="54"/>
      <c r="D379" s="46">
        <v>0</v>
      </c>
      <c r="E379" s="56"/>
      <c r="F379" s="48"/>
      <c r="G379" s="3">
        <v>46</v>
      </c>
      <c r="H379" s="15" t="s">
        <v>276</v>
      </c>
      <c r="J379" s="4" t="e">
        <f>ROUND(#REF!/74,1)</f>
        <v>#REF!</v>
      </c>
      <c r="K379" s="14" t="e">
        <f t="shared" si="5"/>
        <v>#REF!</v>
      </c>
      <c r="L379" s="4" t="e">
        <f>#REF!/74</f>
        <v>#REF!</v>
      </c>
    </row>
    <row r="380" spans="1:12" ht="27.75" customHeight="1">
      <c r="A380" s="54"/>
      <c r="B380" s="58"/>
      <c r="C380" s="54"/>
      <c r="D380" s="46">
        <v>0</v>
      </c>
      <c r="E380" s="56"/>
      <c r="F380" s="48"/>
      <c r="G380" s="3">
        <v>48</v>
      </c>
      <c r="H380" s="27" t="s">
        <v>293</v>
      </c>
      <c r="J380" s="4" t="e">
        <f>ROUND(#REF!/74,1)</f>
        <v>#REF!</v>
      </c>
      <c r="K380" s="14" t="e">
        <f t="shared" si="5"/>
        <v>#REF!</v>
      </c>
      <c r="L380" s="4" t="e">
        <f>#REF!/74</f>
        <v>#REF!</v>
      </c>
    </row>
    <row r="381" spans="1:12" ht="27.75" customHeight="1">
      <c r="A381" s="54"/>
      <c r="B381" s="58"/>
      <c r="C381" s="54"/>
      <c r="D381" s="46">
        <v>0</v>
      </c>
      <c r="E381" s="56"/>
      <c r="F381" s="48"/>
      <c r="G381" s="3">
        <v>50</v>
      </c>
      <c r="H381" s="15" t="s">
        <v>276</v>
      </c>
      <c r="J381" s="4" t="e">
        <f>ROUND(#REF!/74,1)</f>
        <v>#REF!</v>
      </c>
      <c r="K381" s="14" t="e">
        <f t="shared" si="5"/>
        <v>#REF!</v>
      </c>
      <c r="L381" s="4" t="e">
        <f>#REF!/74</f>
        <v>#REF!</v>
      </c>
    </row>
    <row r="382" spans="1:12" ht="27.75" customHeight="1">
      <c r="A382" s="54"/>
      <c r="B382" s="58"/>
      <c r="C382" s="54"/>
      <c r="D382" s="46">
        <v>0</v>
      </c>
      <c r="E382" s="56"/>
      <c r="F382" s="48"/>
      <c r="G382" s="3">
        <v>52</v>
      </c>
      <c r="H382" s="27" t="s">
        <v>293</v>
      </c>
      <c r="J382" s="4" t="e">
        <f>ROUND(#REF!/74,1)</f>
        <v>#REF!</v>
      </c>
      <c r="K382" s="14" t="e">
        <f t="shared" si="5"/>
        <v>#REF!</v>
      </c>
      <c r="L382" s="4" t="e">
        <f>#REF!/74</f>
        <v>#REF!</v>
      </c>
    </row>
    <row r="383" spans="1:12" ht="27.75" customHeight="1">
      <c r="A383" s="54"/>
      <c r="B383" s="58"/>
      <c r="C383" s="54"/>
      <c r="D383" s="46">
        <v>0</v>
      </c>
      <c r="E383" s="56"/>
      <c r="F383" s="47" t="s">
        <v>196</v>
      </c>
      <c r="G383" s="3">
        <v>42</v>
      </c>
      <c r="H383" s="15" t="s">
        <v>276</v>
      </c>
      <c r="J383" s="4" t="e">
        <f>ROUND(#REF!/74,1)</f>
        <v>#REF!</v>
      </c>
      <c r="K383" s="14" t="e">
        <f t="shared" si="5"/>
        <v>#REF!</v>
      </c>
      <c r="L383" s="4" t="e">
        <f>#REF!/74</f>
        <v>#REF!</v>
      </c>
    </row>
    <row r="384" spans="1:12" ht="27.75" customHeight="1">
      <c r="A384" s="54"/>
      <c r="B384" s="58"/>
      <c r="C384" s="54"/>
      <c r="D384" s="46">
        <v>0</v>
      </c>
      <c r="E384" s="56"/>
      <c r="F384" s="48"/>
      <c r="G384" s="3">
        <v>44</v>
      </c>
      <c r="H384" s="15" t="s">
        <v>276</v>
      </c>
      <c r="J384" s="4" t="e">
        <f>ROUND(#REF!/74,1)</f>
        <v>#REF!</v>
      </c>
      <c r="K384" s="14" t="e">
        <f t="shared" ref="K384:K461" si="6">J384/1.15</f>
        <v>#REF!</v>
      </c>
      <c r="L384" s="4" t="e">
        <f>#REF!/74</f>
        <v>#REF!</v>
      </c>
    </row>
    <row r="385" spans="1:12" ht="27.75" customHeight="1">
      <c r="A385" s="54"/>
      <c r="B385" s="58"/>
      <c r="C385" s="54"/>
      <c r="D385" s="46">
        <v>0</v>
      </c>
      <c r="E385" s="56"/>
      <c r="F385" s="48"/>
      <c r="G385" s="3">
        <v>46</v>
      </c>
      <c r="H385" s="15" t="s">
        <v>276</v>
      </c>
      <c r="J385" s="4" t="e">
        <f>ROUND(#REF!/74,1)</f>
        <v>#REF!</v>
      </c>
      <c r="K385" s="14" t="e">
        <f t="shared" si="6"/>
        <v>#REF!</v>
      </c>
      <c r="L385" s="4" t="e">
        <f>#REF!/74</f>
        <v>#REF!</v>
      </c>
    </row>
    <row r="386" spans="1:12" ht="27.75" customHeight="1">
      <c r="A386" s="54"/>
      <c r="B386" s="58"/>
      <c r="C386" s="54"/>
      <c r="D386" s="46">
        <v>0</v>
      </c>
      <c r="E386" s="56"/>
      <c r="F386" s="48"/>
      <c r="G386" s="3">
        <v>48</v>
      </c>
      <c r="H386" s="15" t="s">
        <v>276</v>
      </c>
      <c r="J386" s="4" t="e">
        <f>ROUND(#REF!/74,1)</f>
        <v>#REF!</v>
      </c>
      <c r="K386" s="14" t="e">
        <f t="shared" si="6"/>
        <v>#REF!</v>
      </c>
      <c r="L386" s="4" t="e">
        <f>#REF!/74</f>
        <v>#REF!</v>
      </c>
    </row>
    <row r="387" spans="1:12" ht="27.75" customHeight="1">
      <c r="A387" s="54"/>
      <c r="B387" s="58"/>
      <c r="C387" s="54"/>
      <c r="D387" s="46">
        <v>0</v>
      </c>
      <c r="E387" s="56"/>
      <c r="F387" s="48"/>
      <c r="G387" s="3">
        <v>50</v>
      </c>
      <c r="H387" s="15" t="s">
        <v>276</v>
      </c>
      <c r="J387" s="4" t="e">
        <f>ROUND(#REF!/74,1)</f>
        <v>#REF!</v>
      </c>
      <c r="K387" s="14" t="e">
        <f t="shared" si="6"/>
        <v>#REF!</v>
      </c>
      <c r="L387" s="4" t="e">
        <f>#REF!/74</f>
        <v>#REF!</v>
      </c>
    </row>
    <row r="388" spans="1:12" ht="27.75" customHeight="1">
      <c r="A388" s="54"/>
      <c r="B388" s="58"/>
      <c r="C388" s="54"/>
      <c r="D388" s="46">
        <v>0</v>
      </c>
      <c r="E388" s="56"/>
      <c r="F388" s="48"/>
      <c r="G388" s="3">
        <v>52</v>
      </c>
      <c r="H388" s="15" t="s">
        <v>276</v>
      </c>
      <c r="J388" s="4" t="e">
        <f>ROUND(#REF!/74,1)</f>
        <v>#REF!</v>
      </c>
      <c r="K388" s="14" t="e">
        <f t="shared" si="6"/>
        <v>#REF!</v>
      </c>
      <c r="L388" s="4" t="e">
        <f>#REF!/74</f>
        <v>#REF!</v>
      </c>
    </row>
    <row r="389" spans="1:12" ht="24" customHeight="1">
      <c r="A389" s="53" t="s">
        <v>48</v>
      </c>
      <c r="B389" s="57" t="s">
        <v>49</v>
      </c>
      <c r="C389" s="53">
        <v>34</v>
      </c>
      <c r="D389" s="45">
        <v>3150</v>
      </c>
      <c r="E389" s="56" t="s">
        <v>267</v>
      </c>
      <c r="F389" s="47" t="s">
        <v>306</v>
      </c>
      <c r="G389" s="3">
        <v>42</v>
      </c>
      <c r="H389" s="27" t="s">
        <v>293</v>
      </c>
      <c r="J389" s="4" t="e">
        <f>ROUND(#REF!/74,1)</f>
        <v>#REF!</v>
      </c>
      <c r="K389" s="14" t="e">
        <f t="shared" si="6"/>
        <v>#REF!</v>
      </c>
      <c r="L389" s="4" t="e">
        <f>#REF!/74</f>
        <v>#REF!</v>
      </c>
    </row>
    <row r="390" spans="1:12" ht="24" customHeight="1">
      <c r="A390" s="54"/>
      <c r="B390" s="58"/>
      <c r="C390" s="54"/>
      <c r="D390" s="46">
        <v>0</v>
      </c>
      <c r="E390" s="56"/>
      <c r="F390" s="48"/>
      <c r="G390" s="3">
        <v>44</v>
      </c>
      <c r="H390" s="15" t="s">
        <v>276</v>
      </c>
      <c r="J390" s="4" t="e">
        <f>ROUND(#REF!/74,1)</f>
        <v>#REF!</v>
      </c>
      <c r="K390" s="14" t="e">
        <f t="shared" si="6"/>
        <v>#REF!</v>
      </c>
      <c r="L390" s="4" t="e">
        <f>#REF!/74</f>
        <v>#REF!</v>
      </c>
    </row>
    <row r="391" spans="1:12" ht="24" customHeight="1">
      <c r="A391" s="54"/>
      <c r="B391" s="58"/>
      <c r="C391" s="54"/>
      <c r="D391" s="46">
        <v>0</v>
      </c>
      <c r="E391" s="56"/>
      <c r="F391" s="48"/>
      <c r="G391" s="3">
        <v>46</v>
      </c>
      <c r="H391" s="27" t="s">
        <v>293</v>
      </c>
      <c r="J391" s="4" t="e">
        <f>ROUND(#REF!/74,1)</f>
        <v>#REF!</v>
      </c>
      <c r="K391" s="14" t="e">
        <f t="shared" si="6"/>
        <v>#REF!</v>
      </c>
      <c r="L391" s="4" t="e">
        <f>#REF!/74</f>
        <v>#REF!</v>
      </c>
    </row>
    <row r="392" spans="1:12" ht="24" customHeight="1">
      <c r="A392" s="54"/>
      <c r="B392" s="58"/>
      <c r="C392" s="54"/>
      <c r="D392" s="46">
        <v>0</v>
      </c>
      <c r="E392" s="56"/>
      <c r="F392" s="48"/>
      <c r="G392" s="3">
        <v>48</v>
      </c>
      <c r="H392" s="15" t="s">
        <v>276</v>
      </c>
      <c r="J392" s="4" t="e">
        <f>ROUND(#REF!/74,1)</f>
        <v>#REF!</v>
      </c>
      <c r="K392" s="14" t="e">
        <f t="shared" si="6"/>
        <v>#REF!</v>
      </c>
      <c r="L392" s="4" t="e">
        <f>#REF!/74</f>
        <v>#REF!</v>
      </c>
    </row>
    <row r="393" spans="1:12" ht="24" customHeight="1">
      <c r="A393" s="54"/>
      <c r="B393" s="58"/>
      <c r="C393" s="54"/>
      <c r="D393" s="46">
        <v>0</v>
      </c>
      <c r="E393" s="56"/>
      <c r="F393" s="48"/>
      <c r="G393" s="3">
        <v>50</v>
      </c>
      <c r="H393" s="15" t="s">
        <v>276</v>
      </c>
      <c r="J393" s="4" t="e">
        <f>ROUND(#REF!/74,1)</f>
        <v>#REF!</v>
      </c>
      <c r="K393" s="14" t="e">
        <f t="shared" si="6"/>
        <v>#REF!</v>
      </c>
      <c r="L393" s="4" t="e">
        <f>#REF!/74</f>
        <v>#REF!</v>
      </c>
    </row>
    <row r="394" spans="1:12" ht="24" customHeight="1">
      <c r="A394" s="54"/>
      <c r="B394" s="58"/>
      <c r="C394" s="54"/>
      <c r="D394" s="46">
        <v>0</v>
      </c>
      <c r="E394" s="56"/>
      <c r="F394" s="48"/>
      <c r="G394" s="3">
        <v>52</v>
      </c>
      <c r="H394" s="15" t="s">
        <v>276</v>
      </c>
      <c r="J394" s="4" t="e">
        <f>ROUND(#REF!/74,1)</f>
        <v>#REF!</v>
      </c>
      <c r="K394" s="14" t="e">
        <f t="shared" si="6"/>
        <v>#REF!</v>
      </c>
      <c r="L394" s="4" t="e">
        <f>#REF!/74</f>
        <v>#REF!</v>
      </c>
    </row>
    <row r="395" spans="1:12" ht="24" customHeight="1">
      <c r="A395" s="55"/>
      <c r="B395" s="59"/>
      <c r="C395" s="55"/>
      <c r="D395" s="46">
        <v>0</v>
      </c>
      <c r="E395" s="56"/>
      <c r="F395" s="49"/>
      <c r="G395" s="3">
        <v>54</v>
      </c>
      <c r="H395" s="15" t="s">
        <v>276</v>
      </c>
      <c r="J395" s="4" t="e">
        <f>ROUND(#REF!/74,1)</f>
        <v>#REF!</v>
      </c>
      <c r="K395" s="14" t="e">
        <f t="shared" si="6"/>
        <v>#REF!</v>
      </c>
      <c r="L395" s="4" t="e">
        <f>#REF!/74</f>
        <v>#REF!</v>
      </c>
    </row>
    <row r="396" spans="1:12" ht="27.75" customHeight="1">
      <c r="A396" s="53" t="s">
        <v>8</v>
      </c>
      <c r="B396" s="57" t="s">
        <v>50</v>
      </c>
      <c r="C396" s="53">
        <v>44</v>
      </c>
      <c r="D396" s="45">
        <v>4074</v>
      </c>
      <c r="E396" s="56" t="s">
        <v>157</v>
      </c>
      <c r="F396" s="47" t="s">
        <v>199</v>
      </c>
      <c r="G396" s="3">
        <v>42</v>
      </c>
      <c r="H396" s="27" t="s">
        <v>293</v>
      </c>
      <c r="J396" s="4" t="e">
        <f>ROUND(#REF!/74,1)</f>
        <v>#REF!</v>
      </c>
      <c r="K396" s="14" t="e">
        <f t="shared" si="6"/>
        <v>#REF!</v>
      </c>
      <c r="L396" s="4" t="e">
        <f>#REF!/74</f>
        <v>#REF!</v>
      </c>
    </row>
    <row r="397" spans="1:12" ht="27.75" customHeight="1">
      <c r="A397" s="54"/>
      <c r="B397" s="58"/>
      <c r="C397" s="54"/>
      <c r="D397" s="46">
        <v>0</v>
      </c>
      <c r="E397" s="56"/>
      <c r="F397" s="48"/>
      <c r="G397" s="3">
        <v>44</v>
      </c>
      <c r="H397" s="27" t="s">
        <v>293</v>
      </c>
      <c r="J397" s="4" t="e">
        <f>ROUND(#REF!/74,1)</f>
        <v>#REF!</v>
      </c>
      <c r="K397" s="14" t="e">
        <f t="shared" si="6"/>
        <v>#REF!</v>
      </c>
      <c r="L397" s="4" t="e">
        <f>#REF!/74</f>
        <v>#REF!</v>
      </c>
    </row>
    <row r="398" spans="1:12" ht="27.75" customHeight="1">
      <c r="A398" s="54"/>
      <c r="B398" s="58"/>
      <c r="C398" s="54"/>
      <c r="D398" s="46">
        <v>0</v>
      </c>
      <c r="E398" s="56"/>
      <c r="F398" s="48"/>
      <c r="G398" s="3">
        <v>46</v>
      </c>
      <c r="H398" s="27" t="s">
        <v>293</v>
      </c>
      <c r="J398" s="4" t="e">
        <f>ROUND(#REF!/74,1)</f>
        <v>#REF!</v>
      </c>
      <c r="K398" s="14" t="e">
        <f t="shared" si="6"/>
        <v>#REF!</v>
      </c>
      <c r="L398" s="4" t="e">
        <f>#REF!/74</f>
        <v>#REF!</v>
      </c>
    </row>
    <row r="399" spans="1:12" ht="27.75" customHeight="1">
      <c r="A399" s="54"/>
      <c r="B399" s="58"/>
      <c r="C399" s="54"/>
      <c r="D399" s="46">
        <v>0</v>
      </c>
      <c r="E399" s="56"/>
      <c r="F399" s="48"/>
      <c r="G399" s="3">
        <v>48</v>
      </c>
      <c r="H399" s="27" t="s">
        <v>293</v>
      </c>
      <c r="J399" s="4" t="e">
        <f>ROUND(#REF!/74,1)</f>
        <v>#REF!</v>
      </c>
      <c r="K399" s="14" t="e">
        <f t="shared" si="6"/>
        <v>#REF!</v>
      </c>
      <c r="L399" s="4" t="e">
        <f>#REF!/74</f>
        <v>#REF!</v>
      </c>
    </row>
    <row r="400" spans="1:12" ht="27.75" customHeight="1">
      <c r="A400" s="54"/>
      <c r="B400" s="58"/>
      <c r="C400" s="54"/>
      <c r="D400" s="46">
        <v>0</v>
      </c>
      <c r="E400" s="56"/>
      <c r="F400" s="48"/>
      <c r="G400" s="3">
        <v>50</v>
      </c>
      <c r="H400" s="15" t="s">
        <v>276</v>
      </c>
      <c r="J400" s="4" t="e">
        <f>ROUND(#REF!/74,1)</f>
        <v>#REF!</v>
      </c>
      <c r="K400" s="14" t="e">
        <f t="shared" si="6"/>
        <v>#REF!</v>
      </c>
      <c r="L400" s="4" t="e">
        <f>#REF!/74</f>
        <v>#REF!</v>
      </c>
    </row>
    <row r="401" spans="1:12" ht="27.75" customHeight="1">
      <c r="A401" s="54"/>
      <c r="B401" s="58"/>
      <c r="C401" s="54"/>
      <c r="D401" s="46">
        <v>0</v>
      </c>
      <c r="E401" s="56"/>
      <c r="F401" s="48"/>
      <c r="G401" s="3">
        <v>52</v>
      </c>
      <c r="H401" s="27" t="s">
        <v>293</v>
      </c>
      <c r="J401" s="4" t="e">
        <f>ROUND(#REF!/74,1)</f>
        <v>#REF!</v>
      </c>
      <c r="K401" s="14" t="e">
        <f t="shared" si="6"/>
        <v>#REF!</v>
      </c>
      <c r="L401" s="4" t="e">
        <f>#REF!/74</f>
        <v>#REF!</v>
      </c>
    </row>
    <row r="402" spans="1:12" ht="27.75" customHeight="1">
      <c r="A402" s="54"/>
      <c r="B402" s="58"/>
      <c r="C402" s="54"/>
      <c r="D402" s="46">
        <v>0</v>
      </c>
      <c r="E402" s="56"/>
      <c r="F402" s="47" t="s">
        <v>201</v>
      </c>
      <c r="G402" s="3">
        <v>42</v>
      </c>
      <c r="H402" s="15" t="s">
        <v>276</v>
      </c>
      <c r="J402" s="4" t="e">
        <f>ROUND(#REF!/74,1)</f>
        <v>#REF!</v>
      </c>
      <c r="K402" s="14" t="e">
        <f t="shared" si="6"/>
        <v>#REF!</v>
      </c>
      <c r="L402" s="4" t="e">
        <f>#REF!/74</f>
        <v>#REF!</v>
      </c>
    </row>
    <row r="403" spans="1:12" ht="27.75" customHeight="1">
      <c r="A403" s="54"/>
      <c r="B403" s="58"/>
      <c r="C403" s="54"/>
      <c r="D403" s="46">
        <v>0</v>
      </c>
      <c r="E403" s="56"/>
      <c r="F403" s="48"/>
      <c r="G403" s="3">
        <v>44</v>
      </c>
      <c r="H403" s="15" t="s">
        <v>276</v>
      </c>
      <c r="J403" s="4" t="e">
        <f>ROUND(#REF!/74,1)</f>
        <v>#REF!</v>
      </c>
      <c r="K403" s="14" t="e">
        <f t="shared" si="6"/>
        <v>#REF!</v>
      </c>
      <c r="L403" s="4" t="e">
        <f>#REF!/74</f>
        <v>#REF!</v>
      </c>
    </row>
    <row r="404" spans="1:12" ht="27.75" customHeight="1">
      <c r="A404" s="54"/>
      <c r="B404" s="58"/>
      <c r="C404" s="54"/>
      <c r="D404" s="46">
        <v>0</v>
      </c>
      <c r="E404" s="56"/>
      <c r="F404" s="48"/>
      <c r="G404" s="3">
        <v>46</v>
      </c>
      <c r="H404" s="15" t="s">
        <v>276</v>
      </c>
      <c r="J404" s="4" t="e">
        <f>ROUND(#REF!/74,1)</f>
        <v>#REF!</v>
      </c>
      <c r="K404" s="14" t="e">
        <f t="shared" si="6"/>
        <v>#REF!</v>
      </c>
      <c r="L404" s="4" t="e">
        <f>#REF!/74</f>
        <v>#REF!</v>
      </c>
    </row>
    <row r="405" spans="1:12" ht="27.75" customHeight="1">
      <c r="A405" s="54"/>
      <c r="B405" s="58"/>
      <c r="C405" s="54"/>
      <c r="D405" s="46">
        <v>0</v>
      </c>
      <c r="E405" s="56"/>
      <c r="F405" s="48"/>
      <c r="G405" s="3">
        <v>48</v>
      </c>
      <c r="H405" s="15" t="s">
        <v>276</v>
      </c>
      <c r="J405" s="4" t="e">
        <f>ROUND(#REF!/74,1)</f>
        <v>#REF!</v>
      </c>
      <c r="K405" s="14" t="e">
        <f t="shared" si="6"/>
        <v>#REF!</v>
      </c>
      <c r="L405" s="4" t="e">
        <f>#REF!/74</f>
        <v>#REF!</v>
      </c>
    </row>
    <row r="406" spans="1:12" ht="27.75" customHeight="1">
      <c r="A406" s="54"/>
      <c r="B406" s="58"/>
      <c r="C406" s="54"/>
      <c r="D406" s="46">
        <v>0</v>
      </c>
      <c r="E406" s="56"/>
      <c r="F406" s="48"/>
      <c r="G406" s="3">
        <v>50</v>
      </c>
      <c r="H406" s="15" t="s">
        <v>276</v>
      </c>
      <c r="J406" s="4" t="e">
        <f>ROUND(#REF!/74,1)</f>
        <v>#REF!</v>
      </c>
      <c r="K406" s="14" t="e">
        <f t="shared" si="6"/>
        <v>#REF!</v>
      </c>
      <c r="L406" s="4" t="e">
        <f>#REF!/74</f>
        <v>#REF!</v>
      </c>
    </row>
    <row r="407" spans="1:12" ht="27.75" customHeight="1">
      <c r="A407" s="54"/>
      <c r="B407" s="58"/>
      <c r="C407" s="54"/>
      <c r="D407" s="46">
        <v>0</v>
      </c>
      <c r="E407" s="56"/>
      <c r="F407" s="48"/>
      <c r="G407" s="3">
        <v>52</v>
      </c>
      <c r="H407" s="15" t="s">
        <v>276</v>
      </c>
      <c r="J407" s="4" t="e">
        <f>ROUND(#REF!/74,1)</f>
        <v>#REF!</v>
      </c>
      <c r="K407" s="14" t="e">
        <f t="shared" si="6"/>
        <v>#REF!</v>
      </c>
      <c r="L407" s="4" t="e">
        <f>#REF!/74</f>
        <v>#REF!</v>
      </c>
    </row>
    <row r="408" spans="1:12" ht="27" customHeight="1">
      <c r="A408" s="53" t="s">
        <v>0</v>
      </c>
      <c r="B408" s="57" t="s">
        <v>51</v>
      </c>
      <c r="C408" s="53">
        <v>42</v>
      </c>
      <c r="D408" s="45">
        <v>3885</v>
      </c>
      <c r="E408" s="56" t="s">
        <v>178</v>
      </c>
      <c r="F408" s="47" t="s">
        <v>216</v>
      </c>
      <c r="G408" s="3">
        <v>42</v>
      </c>
      <c r="H408" s="15" t="s">
        <v>276</v>
      </c>
      <c r="J408" s="4" t="e">
        <f>ROUND(#REF!/74,1)</f>
        <v>#REF!</v>
      </c>
      <c r="K408" s="14" t="e">
        <f t="shared" si="6"/>
        <v>#REF!</v>
      </c>
      <c r="L408" s="4" t="e">
        <f>#REF!/74</f>
        <v>#REF!</v>
      </c>
    </row>
    <row r="409" spans="1:12" ht="27" customHeight="1">
      <c r="A409" s="54"/>
      <c r="B409" s="58"/>
      <c r="C409" s="54"/>
      <c r="D409" s="46">
        <v>0</v>
      </c>
      <c r="E409" s="56"/>
      <c r="F409" s="48"/>
      <c r="G409" s="3">
        <v>44</v>
      </c>
      <c r="H409" s="15" t="s">
        <v>276</v>
      </c>
      <c r="J409" s="4" t="e">
        <f>ROUND(#REF!/74,1)</f>
        <v>#REF!</v>
      </c>
      <c r="K409" s="14" t="e">
        <f t="shared" si="6"/>
        <v>#REF!</v>
      </c>
      <c r="L409" s="4" t="e">
        <f>#REF!/74</f>
        <v>#REF!</v>
      </c>
    </row>
    <row r="410" spans="1:12" ht="27" customHeight="1">
      <c r="A410" s="54"/>
      <c r="B410" s="58"/>
      <c r="C410" s="54"/>
      <c r="D410" s="46">
        <v>0</v>
      </c>
      <c r="E410" s="56"/>
      <c r="F410" s="48"/>
      <c r="G410" s="3">
        <v>46</v>
      </c>
      <c r="H410" s="15" t="s">
        <v>276</v>
      </c>
      <c r="J410" s="4" t="e">
        <f>ROUND(#REF!/74,1)</f>
        <v>#REF!</v>
      </c>
      <c r="K410" s="14" t="e">
        <f t="shared" si="6"/>
        <v>#REF!</v>
      </c>
      <c r="L410" s="4" t="e">
        <f>#REF!/74</f>
        <v>#REF!</v>
      </c>
    </row>
    <row r="411" spans="1:12" ht="27" customHeight="1">
      <c r="A411" s="54"/>
      <c r="B411" s="58"/>
      <c r="C411" s="54"/>
      <c r="D411" s="46">
        <v>0</v>
      </c>
      <c r="E411" s="56"/>
      <c r="F411" s="48"/>
      <c r="G411" s="3">
        <v>48</v>
      </c>
      <c r="H411" s="15" t="s">
        <v>276</v>
      </c>
      <c r="J411" s="4" t="e">
        <f>ROUND(#REF!/74,1)</f>
        <v>#REF!</v>
      </c>
      <c r="K411" s="14" t="e">
        <f t="shared" si="6"/>
        <v>#REF!</v>
      </c>
      <c r="L411" s="4" t="e">
        <f>#REF!/74</f>
        <v>#REF!</v>
      </c>
    </row>
    <row r="412" spans="1:12" ht="27" customHeight="1">
      <c r="A412" s="54"/>
      <c r="B412" s="58"/>
      <c r="C412" s="54"/>
      <c r="D412" s="46">
        <v>0</v>
      </c>
      <c r="E412" s="56"/>
      <c r="F412" s="48"/>
      <c r="G412" s="3">
        <v>50</v>
      </c>
      <c r="H412" s="15" t="s">
        <v>276</v>
      </c>
      <c r="J412" s="4" t="e">
        <f>ROUND(#REF!/74,1)</f>
        <v>#REF!</v>
      </c>
      <c r="K412" s="14" t="e">
        <f t="shared" si="6"/>
        <v>#REF!</v>
      </c>
      <c r="L412" s="4" t="e">
        <f>#REF!/74</f>
        <v>#REF!</v>
      </c>
    </row>
    <row r="413" spans="1:12" ht="27" customHeight="1">
      <c r="A413" s="54"/>
      <c r="B413" s="58"/>
      <c r="C413" s="54"/>
      <c r="D413" s="46">
        <v>0</v>
      </c>
      <c r="E413" s="56"/>
      <c r="F413" s="48"/>
      <c r="G413" s="3">
        <v>52</v>
      </c>
      <c r="H413" s="15" t="s">
        <v>276</v>
      </c>
      <c r="J413" s="4" t="e">
        <f>ROUND(#REF!/74,1)</f>
        <v>#REF!</v>
      </c>
      <c r="K413" s="14" t="e">
        <f t="shared" si="6"/>
        <v>#REF!</v>
      </c>
      <c r="L413" s="4" t="e">
        <f>#REF!/74</f>
        <v>#REF!</v>
      </c>
    </row>
    <row r="414" spans="1:12" ht="27" customHeight="1">
      <c r="A414" s="54"/>
      <c r="B414" s="58"/>
      <c r="C414" s="54"/>
      <c r="D414" s="46">
        <v>0</v>
      </c>
      <c r="E414" s="56"/>
      <c r="F414" s="47" t="s">
        <v>201</v>
      </c>
      <c r="G414" s="3">
        <v>42</v>
      </c>
      <c r="H414" s="15" t="s">
        <v>276</v>
      </c>
      <c r="J414" s="4" t="e">
        <f>ROUND(#REF!/74,1)</f>
        <v>#REF!</v>
      </c>
      <c r="K414" s="14" t="e">
        <f t="shared" si="6"/>
        <v>#REF!</v>
      </c>
      <c r="L414" s="4" t="e">
        <f>#REF!/74</f>
        <v>#REF!</v>
      </c>
    </row>
    <row r="415" spans="1:12" ht="27" customHeight="1">
      <c r="A415" s="54"/>
      <c r="B415" s="58"/>
      <c r="C415" s="54"/>
      <c r="D415" s="46">
        <v>0</v>
      </c>
      <c r="E415" s="56"/>
      <c r="F415" s="48"/>
      <c r="G415" s="3">
        <v>44</v>
      </c>
      <c r="H415" s="15" t="s">
        <v>276</v>
      </c>
      <c r="J415" s="4" t="e">
        <f>ROUND(#REF!/74,1)</f>
        <v>#REF!</v>
      </c>
      <c r="K415" s="14" t="e">
        <f t="shared" si="6"/>
        <v>#REF!</v>
      </c>
      <c r="L415" s="4" t="e">
        <f>#REF!/74</f>
        <v>#REF!</v>
      </c>
    </row>
    <row r="416" spans="1:12" ht="27" customHeight="1">
      <c r="A416" s="54"/>
      <c r="B416" s="58"/>
      <c r="C416" s="54"/>
      <c r="D416" s="46">
        <v>0</v>
      </c>
      <c r="E416" s="56"/>
      <c r="F416" s="48"/>
      <c r="G416" s="3">
        <v>46</v>
      </c>
      <c r="H416" s="15" t="s">
        <v>276</v>
      </c>
      <c r="J416" s="4" t="e">
        <f>ROUND(#REF!/74,1)</f>
        <v>#REF!</v>
      </c>
      <c r="K416" s="14" t="e">
        <f t="shared" si="6"/>
        <v>#REF!</v>
      </c>
      <c r="L416" s="4" t="e">
        <f>#REF!/74</f>
        <v>#REF!</v>
      </c>
    </row>
    <row r="417" spans="1:12" ht="27" customHeight="1">
      <c r="A417" s="54"/>
      <c r="B417" s="58"/>
      <c r="C417" s="54"/>
      <c r="D417" s="46">
        <v>0</v>
      </c>
      <c r="E417" s="56"/>
      <c r="F417" s="48"/>
      <c r="G417" s="3">
        <v>48</v>
      </c>
      <c r="H417" s="15" t="s">
        <v>276</v>
      </c>
      <c r="J417" s="4" t="e">
        <f>ROUND(#REF!/74,1)</f>
        <v>#REF!</v>
      </c>
      <c r="K417" s="14" t="e">
        <f t="shared" si="6"/>
        <v>#REF!</v>
      </c>
      <c r="L417" s="4" t="e">
        <f>#REF!/74</f>
        <v>#REF!</v>
      </c>
    </row>
    <row r="418" spans="1:12" ht="27" customHeight="1">
      <c r="A418" s="54"/>
      <c r="B418" s="58"/>
      <c r="C418" s="54"/>
      <c r="D418" s="46">
        <v>0</v>
      </c>
      <c r="E418" s="56"/>
      <c r="F418" s="48"/>
      <c r="G418" s="3">
        <v>50</v>
      </c>
      <c r="H418" s="15" t="s">
        <v>276</v>
      </c>
      <c r="J418" s="4" t="e">
        <f>ROUND(#REF!/74,1)</f>
        <v>#REF!</v>
      </c>
      <c r="K418" s="14" t="e">
        <f t="shared" si="6"/>
        <v>#REF!</v>
      </c>
      <c r="L418" s="4" t="e">
        <f>#REF!/74</f>
        <v>#REF!</v>
      </c>
    </row>
    <row r="419" spans="1:12" ht="27" customHeight="1">
      <c r="A419" s="54"/>
      <c r="B419" s="58"/>
      <c r="C419" s="54"/>
      <c r="D419" s="46">
        <v>0</v>
      </c>
      <c r="E419" s="56"/>
      <c r="F419" s="48"/>
      <c r="G419" s="3">
        <v>52</v>
      </c>
      <c r="H419" s="15" t="s">
        <v>276</v>
      </c>
      <c r="J419" s="4" t="e">
        <f>ROUND(#REF!/74,1)</f>
        <v>#REF!</v>
      </c>
      <c r="K419" s="14" t="e">
        <f t="shared" si="6"/>
        <v>#REF!</v>
      </c>
      <c r="L419" s="4" t="e">
        <f>#REF!/74</f>
        <v>#REF!</v>
      </c>
    </row>
    <row r="420" spans="1:12" ht="23.25" customHeight="1">
      <c r="A420" s="53" t="s">
        <v>8</v>
      </c>
      <c r="B420" s="57" t="s">
        <v>52</v>
      </c>
      <c r="C420" s="53">
        <v>36</v>
      </c>
      <c r="D420" s="45">
        <v>3328.5</v>
      </c>
      <c r="E420" s="56" t="s">
        <v>158</v>
      </c>
      <c r="F420" s="47" t="s">
        <v>200</v>
      </c>
      <c r="G420" s="3">
        <v>42</v>
      </c>
      <c r="H420" s="27" t="s">
        <v>293</v>
      </c>
      <c r="J420" s="4" t="e">
        <f>ROUND(#REF!/74,1)</f>
        <v>#REF!</v>
      </c>
      <c r="K420" s="14" t="e">
        <f t="shared" si="6"/>
        <v>#REF!</v>
      </c>
      <c r="L420" s="4" t="e">
        <f>#REF!/74</f>
        <v>#REF!</v>
      </c>
    </row>
    <row r="421" spans="1:12" ht="23.25" customHeight="1">
      <c r="A421" s="54"/>
      <c r="B421" s="58"/>
      <c r="C421" s="54"/>
      <c r="D421" s="46">
        <v>0</v>
      </c>
      <c r="E421" s="56"/>
      <c r="F421" s="48"/>
      <c r="G421" s="3">
        <v>44</v>
      </c>
      <c r="H421" s="27" t="s">
        <v>293</v>
      </c>
      <c r="J421" s="4" t="e">
        <f>ROUND(#REF!/74,1)</f>
        <v>#REF!</v>
      </c>
      <c r="K421" s="14" t="e">
        <f t="shared" si="6"/>
        <v>#REF!</v>
      </c>
      <c r="L421" s="4" t="e">
        <f>#REF!/74</f>
        <v>#REF!</v>
      </c>
    </row>
    <row r="422" spans="1:12" ht="23.25" customHeight="1">
      <c r="A422" s="54"/>
      <c r="B422" s="58"/>
      <c r="C422" s="54"/>
      <c r="D422" s="46">
        <v>0</v>
      </c>
      <c r="E422" s="56"/>
      <c r="F422" s="48"/>
      <c r="G422" s="3">
        <v>46</v>
      </c>
      <c r="H422" s="27" t="s">
        <v>293</v>
      </c>
      <c r="J422" s="4" t="e">
        <f>ROUND(#REF!/74,1)</f>
        <v>#REF!</v>
      </c>
      <c r="K422" s="14" t="e">
        <f t="shared" si="6"/>
        <v>#REF!</v>
      </c>
      <c r="L422" s="4" t="e">
        <f>#REF!/74</f>
        <v>#REF!</v>
      </c>
    </row>
    <row r="423" spans="1:12" ht="23.25" customHeight="1">
      <c r="A423" s="54"/>
      <c r="B423" s="58"/>
      <c r="C423" s="54"/>
      <c r="D423" s="46">
        <v>0</v>
      </c>
      <c r="E423" s="56"/>
      <c r="F423" s="48"/>
      <c r="G423" s="3">
        <v>48</v>
      </c>
      <c r="H423" s="27" t="s">
        <v>293</v>
      </c>
      <c r="J423" s="4" t="e">
        <f>ROUND(#REF!/74,1)</f>
        <v>#REF!</v>
      </c>
      <c r="K423" s="14" t="e">
        <f t="shared" si="6"/>
        <v>#REF!</v>
      </c>
      <c r="L423" s="4" t="e">
        <f>#REF!/74</f>
        <v>#REF!</v>
      </c>
    </row>
    <row r="424" spans="1:12" ht="23.25" customHeight="1">
      <c r="A424" s="54"/>
      <c r="B424" s="58"/>
      <c r="C424" s="54"/>
      <c r="D424" s="46">
        <v>0</v>
      </c>
      <c r="E424" s="56"/>
      <c r="F424" s="48"/>
      <c r="G424" s="3">
        <v>50</v>
      </c>
      <c r="H424" s="27" t="s">
        <v>293</v>
      </c>
      <c r="J424" s="4" t="e">
        <f>ROUND(#REF!/74,1)</f>
        <v>#REF!</v>
      </c>
      <c r="K424" s="14" t="e">
        <f t="shared" si="6"/>
        <v>#REF!</v>
      </c>
      <c r="L424" s="4" t="e">
        <f>#REF!/74</f>
        <v>#REF!</v>
      </c>
    </row>
    <row r="425" spans="1:12" ht="23.25" customHeight="1">
      <c r="A425" s="54"/>
      <c r="B425" s="58"/>
      <c r="C425" s="54"/>
      <c r="D425" s="46">
        <v>0</v>
      </c>
      <c r="E425" s="56"/>
      <c r="F425" s="48"/>
      <c r="G425" s="3">
        <v>52</v>
      </c>
      <c r="H425" s="27" t="s">
        <v>293</v>
      </c>
      <c r="J425" s="4" t="e">
        <f>ROUND(#REF!/74,1)</f>
        <v>#REF!</v>
      </c>
      <c r="K425" s="14" t="e">
        <f t="shared" si="6"/>
        <v>#REF!</v>
      </c>
      <c r="L425" s="4" t="e">
        <f>#REF!/74</f>
        <v>#REF!</v>
      </c>
    </row>
    <row r="426" spans="1:12" ht="23.25" customHeight="1">
      <c r="A426" s="55"/>
      <c r="B426" s="59"/>
      <c r="C426" s="55"/>
      <c r="D426" s="46">
        <v>0</v>
      </c>
      <c r="E426" s="56"/>
      <c r="F426" s="49"/>
      <c r="G426" s="3">
        <v>54</v>
      </c>
      <c r="H426" s="27" t="s">
        <v>293</v>
      </c>
      <c r="J426" s="4" t="e">
        <f>ROUND(#REF!/74,1)</f>
        <v>#REF!</v>
      </c>
      <c r="K426" s="14" t="e">
        <f t="shared" si="6"/>
        <v>#REF!</v>
      </c>
      <c r="L426" s="4" t="e">
        <f>#REF!/74</f>
        <v>#REF!</v>
      </c>
    </row>
    <row r="427" spans="1:12" ht="26.25" customHeight="1">
      <c r="A427" s="53" t="s">
        <v>0</v>
      </c>
      <c r="B427" s="57" t="s">
        <v>53</v>
      </c>
      <c r="C427" s="53">
        <v>40</v>
      </c>
      <c r="D427" s="45">
        <v>3706.5</v>
      </c>
      <c r="E427" s="56" t="s">
        <v>179</v>
      </c>
      <c r="F427" s="47" t="s">
        <v>204</v>
      </c>
      <c r="G427" s="3">
        <v>42</v>
      </c>
      <c r="H427" s="15" t="s">
        <v>276</v>
      </c>
      <c r="J427" s="4" t="e">
        <f>ROUND(#REF!/74,1)</f>
        <v>#REF!</v>
      </c>
      <c r="K427" s="14" t="e">
        <f t="shared" si="6"/>
        <v>#REF!</v>
      </c>
      <c r="L427" s="4" t="e">
        <f>#REF!/74</f>
        <v>#REF!</v>
      </c>
    </row>
    <row r="428" spans="1:12" ht="26.25" customHeight="1">
      <c r="A428" s="54"/>
      <c r="B428" s="58"/>
      <c r="C428" s="54"/>
      <c r="D428" s="46"/>
      <c r="E428" s="56"/>
      <c r="F428" s="48"/>
      <c r="G428" s="3">
        <v>44</v>
      </c>
      <c r="H428" s="15" t="s">
        <v>276</v>
      </c>
      <c r="J428" s="4"/>
      <c r="K428" s="14"/>
      <c r="L428" s="4"/>
    </row>
    <row r="429" spans="1:12" ht="26.25" customHeight="1">
      <c r="A429" s="54"/>
      <c r="B429" s="58"/>
      <c r="C429" s="54"/>
      <c r="D429" s="46"/>
      <c r="E429" s="56"/>
      <c r="F429" s="48"/>
      <c r="G429" s="3">
        <v>46</v>
      </c>
      <c r="H429" s="15" t="s">
        <v>276</v>
      </c>
      <c r="J429" s="4"/>
      <c r="K429" s="14"/>
      <c r="L429" s="4"/>
    </row>
    <row r="430" spans="1:12" ht="26.25" customHeight="1">
      <c r="A430" s="54"/>
      <c r="B430" s="58"/>
      <c r="C430" s="54"/>
      <c r="D430" s="46"/>
      <c r="E430" s="56"/>
      <c r="F430" s="48"/>
      <c r="G430" s="3">
        <v>48</v>
      </c>
      <c r="H430" s="15" t="s">
        <v>276</v>
      </c>
      <c r="J430" s="4"/>
      <c r="K430" s="14"/>
      <c r="L430" s="4"/>
    </row>
    <row r="431" spans="1:12" ht="26.25" customHeight="1">
      <c r="A431" s="54"/>
      <c r="B431" s="58"/>
      <c r="C431" s="54"/>
      <c r="D431" s="46"/>
      <c r="E431" s="56"/>
      <c r="F431" s="48"/>
      <c r="G431" s="3">
        <v>50</v>
      </c>
      <c r="H431" s="15" t="s">
        <v>276</v>
      </c>
      <c r="J431" s="4"/>
      <c r="K431" s="14"/>
      <c r="L431" s="4"/>
    </row>
    <row r="432" spans="1:12" ht="26.25" customHeight="1">
      <c r="A432" s="54"/>
      <c r="B432" s="58"/>
      <c r="C432" s="54"/>
      <c r="D432" s="46"/>
      <c r="E432" s="56"/>
      <c r="F432" s="48"/>
      <c r="G432" s="3">
        <v>52</v>
      </c>
      <c r="H432" s="15" t="s">
        <v>276</v>
      </c>
      <c r="J432" s="4"/>
      <c r="K432" s="14"/>
      <c r="L432" s="4"/>
    </row>
    <row r="433" spans="1:12" ht="26.25" customHeight="1">
      <c r="A433" s="54"/>
      <c r="B433" s="58"/>
      <c r="C433" s="54"/>
      <c r="D433" s="46"/>
      <c r="E433" s="56"/>
      <c r="F433" s="48"/>
      <c r="G433" s="3">
        <v>54</v>
      </c>
      <c r="H433" s="15" t="s">
        <v>276</v>
      </c>
      <c r="J433" s="4"/>
      <c r="K433" s="14"/>
      <c r="L433" s="4"/>
    </row>
    <row r="434" spans="1:12" ht="26.25" customHeight="1">
      <c r="A434" s="54"/>
      <c r="B434" s="58"/>
      <c r="C434" s="54"/>
      <c r="D434" s="46"/>
      <c r="E434" s="56"/>
      <c r="F434" s="47" t="s">
        <v>214</v>
      </c>
      <c r="G434" s="3">
        <v>42</v>
      </c>
      <c r="H434" s="15" t="s">
        <v>276</v>
      </c>
      <c r="J434" s="4"/>
      <c r="K434" s="14"/>
      <c r="L434" s="4"/>
    </row>
    <row r="435" spans="1:12" ht="26.25" customHeight="1">
      <c r="A435" s="54"/>
      <c r="B435" s="58"/>
      <c r="C435" s="54"/>
      <c r="D435" s="46"/>
      <c r="E435" s="56"/>
      <c r="F435" s="48"/>
      <c r="G435" s="3">
        <v>44</v>
      </c>
      <c r="H435" s="15" t="s">
        <v>276</v>
      </c>
      <c r="J435" s="4"/>
      <c r="K435" s="14"/>
      <c r="L435" s="4"/>
    </row>
    <row r="436" spans="1:12" ht="26.25" customHeight="1">
      <c r="A436" s="54"/>
      <c r="B436" s="58"/>
      <c r="C436" s="54"/>
      <c r="D436" s="46"/>
      <c r="E436" s="56"/>
      <c r="F436" s="48"/>
      <c r="G436" s="3">
        <v>46</v>
      </c>
      <c r="H436" s="15" t="s">
        <v>276</v>
      </c>
      <c r="J436" s="4"/>
      <c r="K436" s="14"/>
      <c r="L436" s="4"/>
    </row>
    <row r="437" spans="1:12" ht="26.25" customHeight="1">
      <c r="A437" s="54"/>
      <c r="B437" s="58"/>
      <c r="C437" s="54"/>
      <c r="D437" s="46"/>
      <c r="E437" s="56"/>
      <c r="F437" s="48"/>
      <c r="G437" s="3">
        <v>48</v>
      </c>
      <c r="H437" s="15" t="s">
        <v>276</v>
      </c>
      <c r="J437" s="4"/>
      <c r="K437" s="14"/>
      <c r="L437" s="4"/>
    </row>
    <row r="438" spans="1:12" ht="26.25" customHeight="1">
      <c r="A438" s="54"/>
      <c r="B438" s="58"/>
      <c r="C438" s="54"/>
      <c r="D438" s="46"/>
      <c r="E438" s="56"/>
      <c r="F438" s="48"/>
      <c r="G438" s="3">
        <v>50</v>
      </c>
      <c r="H438" s="15" t="s">
        <v>276</v>
      </c>
      <c r="J438" s="4"/>
      <c r="K438" s="14"/>
      <c r="L438" s="4"/>
    </row>
    <row r="439" spans="1:12" ht="26.25" customHeight="1">
      <c r="A439" s="54"/>
      <c r="B439" s="58"/>
      <c r="C439" s="54"/>
      <c r="D439" s="46"/>
      <c r="E439" s="56"/>
      <c r="F439" s="48"/>
      <c r="G439" s="3">
        <v>52</v>
      </c>
      <c r="H439" s="15" t="s">
        <v>276</v>
      </c>
      <c r="J439" s="4"/>
      <c r="K439" s="14"/>
      <c r="L439" s="4"/>
    </row>
    <row r="440" spans="1:12" ht="26.25" customHeight="1">
      <c r="A440" s="54"/>
      <c r="B440" s="58"/>
      <c r="C440" s="54"/>
      <c r="D440" s="46"/>
      <c r="E440" s="56"/>
      <c r="F440" s="48"/>
      <c r="G440" s="3">
        <v>54</v>
      </c>
      <c r="H440" s="27" t="s">
        <v>293</v>
      </c>
      <c r="J440" s="4"/>
      <c r="K440" s="14"/>
      <c r="L440" s="4"/>
    </row>
    <row r="441" spans="1:12" ht="26.25" customHeight="1">
      <c r="A441" s="54"/>
      <c r="B441" s="58"/>
      <c r="C441" s="54"/>
      <c r="D441" s="46">
        <v>0</v>
      </c>
      <c r="E441" s="56"/>
      <c r="F441" s="47" t="s">
        <v>195</v>
      </c>
      <c r="G441" s="3">
        <v>42</v>
      </c>
      <c r="H441" s="15" t="s">
        <v>276</v>
      </c>
      <c r="J441" s="4" t="e">
        <f>ROUND(#REF!/74,1)</f>
        <v>#REF!</v>
      </c>
      <c r="K441" s="14" t="e">
        <f t="shared" si="6"/>
        <v>#REF!</v>
      </c>
      <c r="L441" s="4" t="e">
        <f>#REF!/74</f>
        <v>#REF!</v>
      </c>
    </row>
    <row r="442" spans="1:12" ht="26.25" customHeight="1">
      <c r="A442" s="54"/>
      <c r="B442" s="58"/>
      <c r="C442" s="54"/>
      <c r="D442" s="46"/>
      <c r="E442" s="56"/>
      <c r="F442" s="48"/>
      <c r="G442" s="3">
        <v>44</v>
      </c>
      <c r="H442" s="15" t="s">
        <v>276</v>
      </c>
      <c r="J442" s="4"/>
      <c r="K442" s="14"/>
      <c r="L442" s="4"/>
    </row>
    <row r="443" spans="1:12" ht="26.25" customHeight="1">
      <c r="A443" s="54"/>
      <c r="B443" s="58"/>
      <c r="C443" s="54"/>
      <c r="D443" s="46"/>
      <c r="E443" s="56"/>
      <c r="F443" s="48"/>
      <c r="G443" s="3">
        <v>46</v>
      </c>
      <c r="H443" s="15" t="s">
        <v>276</v>
      </c>
      <c r="J443" s="4"/>
      <c r="K443" s="14"/>
      <c r="L443" s="4"/>
    </row>
    <row r="444" spans="1:12" ht="26.25" customHeight="1">
      <c r="A444" s="54"/>
      <c r="B444" s="58"/>
      <c r="C444" s="54"/>
      <c r="D444" s="46"/>
      <c r="E444" s="56"/>
      <c r="F444" s="48"/>
      <c r="G444" s="3">
        <v>48</v>
      </c>
      <c r="H444" s="15" t="s">
        <v>276</v>
      </c>
      <c r="J444" s="4"/>
      <c r="K444" s="14"/>
      <c r="L444" s="4"/>
    </row>
    <row r="445" spans="1:12" ht="26.25" customHeight="1">
      <c r="A445" s="54"/>
      <c r="B445" s="58"/>
      <c r="C445" s="54"/>
      <c r="D445" s="46">
        <v>0</v>
      </c>
      <c r="E445" s="56"/>
      <c r="F445" s="48"/>
      <c r="G445" s="3">
        <v>50</v>
      </c>
      <c r="H445" s="15" t="s">
        <v>276</v>
      </c>
      <c r="J445" s="4" t="e">
        <f>ROUND(#REF!/74,1)</f>
        <v>#REF!</v>
      </c>
      <c r="K445" s="14" t="e">
        <f t="shared" si="6"/>
        <v>#REF!</v>
      </c>
      <c r="L445" s="4" t="e">
        <f>#REF!/74</f>
        <v>#REF!</v>
      </c>
    </row>
    <row r="446" spans="1:12" ht="26.25" customHeight="1">
      <c r="A446" s="54"/>
      <c r="B446" s="58"/>
      <c r="C446" s="54"/>
      <c r="D446" s="46">
        <v>0</v>
      </c>
      <c r="E446" s="56"/>
      <c r="F446" s="48"/>
      <c r="G446" s="3">
        <v>52</v>
      </c>
      <c r="H446" s="15" t="s">
        <v>276</v>
      </c>
      <c r="J446" s="4" t="e">
        <f>ROUND(#REF!/74,1)</f>
        <v>#REF!</v>
      </c>
      <c r="K446" s="14" t="e">
        <f t="shared" si="6"/>
        <v>#REF!</v>
      </c>
      <c r="L446" s="4" t="e">
        <f>#REF!/74</f>
        <v>#REF!</v>
      </c>
    </row>
    <row r="447" spans="1:12" ht="26.25" customHeight="1">
      <c r="A447" s="54"/>
      <c r="B447" s="58"/>
      <c r="C447" s="54"/>
      <c r="D447" s="46">
        <v>0</v>
      </c>
      <c r="E447" s="56"/>
      <c r="F447" s="48"/>
      <c r="G447" s="3">
        <v>54</v>
      </c>
      <c r="H447" s="15" t="s">
        <v>276</v>
      </c>
      <c r="J447" s="4" t="e">
        <f>ROUND(#REF!/74,1)</f>
        <v>#REF!</v>
      </c>
      <c r="K447" s="14" t="e">
        <f t="shared" si="6"/>
        <v>#REF!</v>
      </c>
      <c r="L447" s="4" t="e">
        <f>#REF!/74</f>
        <v>#REF!</v>
      </c>
    </row>
    <row r="448" spans="1:12" ht="26.25" customHeight="1">
      <c r="A448" s="53" t="s">
        <v>0</v>
      </c>
      <c r="B448" s="57" t="s">
        <v>54</v>
      </c>
      <c r="C448" s="53">
        <v>36</v>
      </c>
      <c r="D448" s="45">
        <v>3328.5</v>
      </c>
      <c r="E448" s="47" t="s">
        <v>152</v>
      </c>
      <c r="F448" s="47" t="s">
        <v>282</v>
      </c>
      <c r="G448" s="3">
        <v>42</v>
      </c>
      <c r="H448" s="15" t="s">
        <v>276</v>
      </c>
      <c r="J448" s="4" t="e">
        <f>ROUND(#REF!/74,1)</f>
        <v>#REF!</v>
      </c>
      <c r="K448" s="14" t="e">
        <f t="shared" si="6"/>
        <v>#REF!</v>
      </c>
      <c r="L448" s="4" t="e">
        <f>#REF!/74</f>
        <v>#REF!</v>
      </c>
    </row>
    <row r="449" spans="1:12" ht="26.25" customHeight="1">
      <c r="A449" s="54"/>
      <c r="B449" s="58"/>
      <c r="C449" s="54"/>
      <c r="D449" s="46"/>
      <c r="E449" s="48"/>
      <c r="F449" s="48"/>
      <c r="G449" s="3">
        <v>44</v>
      </c>
      <c r="H449" s="15" t="s">
        <v>276</v>
      </c>
      <c r="J449" s="4"/>
      <c r="K449" s="14"/>
      <c r="L449" s="4"/>
    </row>
    <row r="450" spans="1:12" ht="26.25" customHeight="1">
      <c r="A450" s="54"/>
      <c r="B450" s="58"/>
      <c r="C450" s="54"/>
      <c r="D450" s="46"/>
      <c r="E450" s="48"/>
      <c r="F450" s="48"/>
      <c r="G450" s="3">
        <v>46</v>
      </c>
      <c r="H450" s="15" t="s">
        <v>276</v>
      </c>
      <c r="J450" s="4"/>
      <c r="K450" s="14"/>
      <c r="L450" s="4"/>
    </row>
    <row r="451" spans="1:12" ht="26.25" customHeight="1">
      <c r="A451" s="54"/>
      <c r="B451" s="58"/>
      <c r="C451" s="54"/>
      <c r="D451" s="46"/>
      <c r="E451" s="48"/>
      <c r="F451" s="48"/>
      <c r="G451" s="3">
        <v>48</v>
      </c>
      <c r="H451" s="15" t="s">
        <v>276</v>
      </c>
      <c r="J451" s="4"/>
      <c r="K451" s="14"/>
      <c r="L451" s="4"/>
    </row>
    <row r="452" spans="1:12" ht="26.25" customHeight="1">
      <c r="A452" s="54"/>
      <c r="B452" s="58"/>
      <c r="C452" s="54"/>
      <c r="D452" s="46"/>
      <c r="E452" s="48"/>
      <c r="F452" s="48"/>
      <c r="G452" s="3">
        <v>50</v>
      </c>
      <c r="H452" s="15" t="s">
        <v>276</v>
      </c>
      <c r="J452" s="4"/>
      <c r="K452" s="14"/>
      <c r="L452" s="4"/>
    </row>
    <row r="453" spans="1:12" ht="26.25" customHeight="1">
      <c r="A453" s="54"/>
      <c r="B453" s="58"/>
      <c r="C453" s="54"/>
      <c r="D453" s="46"/>
      <c r="E453" s="48"/>
      <c r="F453" s="48"/>
      <c r="G453" s="3">
        <v>52</v>
      </c>
      <c r="H453" s="15" t="s">
        <v>276</v>
      </c>
      <c r="J453" s="4"/>
      <c r="K453" s="14"/>
      <c r="L453" s="4"/>
    </row>
    <row r="454" spans="1:12" ht="26.25" customHeight="1">
      <c r="A454" s="54"/>
      <c r="B454" s="58"/>
      <c r="C454" s="54"/>
      <c r="D454" s="46"/>
      <c r="E454" s="48"/>
      <c r="F454" s="48"/>
      <c r="G454" s="3">
        <v>54</v>
      </c>
      <c r="H454" s="15" t="s">
        <v>276</v>
      </c>
      <c r="J454" s="4"/>
      <c r="K454" s="14"/>
      <c r="L454" s="4"/>
    </row>
    <row r="455" spans="1:12" ht="26.25" customHeight="1">
      <c r="A455" s="54"/>
      <c r="B455" s="58"/>
      <c r="C455" s="54"/>
      <c r="D455" s="46"/>
      <c r="E455" s="48"/>
      <c r="F455" s="47" t="s">
        <v>201</v>
      </c>
      <c r="G455" s="3">
        <v>42</v>
      </c>
      <c r="H455" s="27" t="s">
        <v>293</v>
      </c>
      <c r="J455" s="4"/>
      <c r="K455" s="14"/>
      <c r="L455" s="4"/>
    </row>
    <row r="456" spans="1:12" ht="26.25" customHeight="1">
      <c r="A456" s="54"/>
      <c r="B456" s="58"/>
      <c r="C456" s="54"/>
      <c r="D456" s="46">
        <v>0</v>
      </c>
      <c r="E456" s="48"/>
      <c r="F456" s="48"/>
      <c r="G456" s="3">
        <v>44</v>
      </c>
      <c r="H456" s="27" t="s">
        <v>293</v>
      </c>
      <c r="J456" s="4" t="e">
        <f>ROUND(#REF!/74,1)</f>
        <v>#REF!</v>
      </c>
      <c r="K456" s="14" t="e">
        <f t="shared" si="6"/>
        <v>#REF!</v>
      </c>
      <c r="L456" s="4" t="e">
        <f>#REF!/74</f>
        <v>#REF!</v>
      </c>
    </row>
    <row r="457" spans="1:12" ht="26.25" customHeight="1">
      <c r="A457" s="54"/>
      <c r="B457" s="58"/>
      <c r="C457" s="54"/>
      <c r="D457" s="46">
        <v>0</v>
      </c>
      <c r="E457" s="48"/>
      <c r="F457" s="48"/>
      <c r="G457" s="3">
        <v>46</v>
      </c>
      <c r="H457" s="27" t="s">
        <v>293</v>
      </c>
      <c r="J457" s="4" t="e">
        <f>ROUND(#REF!/74,1)</f>
        <v>#REF!</v>
      </c>
      <c r="K457" s="14" t="e">
        <f t="shared" si="6"/>
        <v>#REF!</v>
      </c>
      <c r="L457" s="4" t="e">
        <f>#REF!/74</f>
        <v>#REF!</v>
      </c>
    </row>
    <row r="458" spans="1:12" ht="26.25" customHeight="1">
      <c r="A458" s="54"/>
      <c r="B458" s="58"/>
      <c r="C458" s="54"/>
      <c r="D458" s="46">
        <v>0</v>
      </c>
      <c r="E458" s="48"/>
      <c r="F458" s="48"/>
      <c r="G458" s="3">
        <v>48</v>
      </c>
      <c r="H458" s="27" t="s">
        <v>293</v>
      </c>
      <c r="J458" s="4" t="e">
        <f>ROUND(#REF!/74,1)</f>
        <v>#REF!</v>
      </c>
      <c r="K458" s="14" t="e">
        <f t="shared" si="6"/>
        <v>#REF!</v>
      </c>
      <c r="L458" s="4" t="e">
        <f>#REF!/74</f>
        <v>#REF!</v>
      </c>
    </row>
    <row r="459" spans="1:12" ht="26.25" customHeight="1">
      <c r="A459" s="54"/>
      <c r="B459" s="58"/>
      <c r="C459" s="54"/>
      <c r="D459" s="46">
        <v>0</v>
      </c>
      <c r="E459" s="48"/>
      <c r="F459" s="48"/>
      <c r="G459" s="3">
        <v>50</v>
      </c>
      <c r="H459" s="27" t="s">
        <v>293</v>
      </c>
      <c r="J459" s="4" t="e">
        <f>ROUND(#REF!/74,1)</f>
        <v>#REF!</v>
      </c>
      <c r="K459" s="14" t="e">
        <f t="shared" si="6"/>
        <v>#REF!</v>
      </c>
      <c r="L459" s="4" t="e">
        <f>#REF!/74</f>
        <v>#REF!</v>
      </c>
    </row>
    <row r="460" spans="1:12" ht="26.25" customHeight="1">
      <c r="A460" s="54"/>
      <c r="B460" s="58"/>
      <c r="C460" s="54"/>
      <c r="D460" s="46">
        <v>0</v>
      </c>
      <c r="E460" s="48"/>
      <c r="F460" s="48"/>
      <c r="G460" s="3">
        <v>52</v>
      </c>
      <c r="H460" s="27" t="s">
        <v>293</v>
      </c>
      <c r="J460" s="4" t="e">
        <f>ROUND(#REF!/74,1)</f>
        <v>#REF!</v>
      </c>
      <c r="K460" s="14" t="e">
        <f t="shared" si="6"/>
        <v>#REF!</v>
      </c>
      <c r="L460" s="4" t="e">
        <f>#REF!/74</f>
        <v>#REF!</v>
      </c>
    </row>
    <row r="461" spans="1:12" ht="26.25" customHeight="1">
      <c r="A461" s="54"/>
      <c r="B461" s="58"/>
      <c r="C461" s="54"/>
      <c r="D461" s="46">
        <v>0</v>
      </c>
      <c r="E461" s="48"/>
      <c r="F461" s="48"/>
      <c r="G461" s="24">
        <v>54</v>
      </c>
      <c r="H461" s="27" t="s">
        <v>293</v>
      </c>
      <c r="J461" s="4" t="e">
        <f>ROUND(#REF!/74,1)</f>
        <v>#REF!</v>
      </c>
      <c r="K461" s="14" t="e">
        <f t="shared" si="6"/>
        <v>#REF!</v>
      </c>
      <c r="L461" s="4" t="e">
        <f>#REF!/74</f>
        <v>#REF!</v>
      </c>
    </row>
    <row r="462" spans="1:12" ht="24" customHeight="1">
      <c r="A462" s="53" t="s">
        <v>0</v>
      </c>
      <c r="B462" s="57" t="s">
        <v>55</v>
      </c>
      <c r="C462" s="53">
        <v>37</v>
      </c>
      <c r="D462" s="45">
        <v>3423</v>
      </c>
      <c r="E462" s="56" t="s">
        <v>180</v>
      </c>
      <c r="F462" s="47" t="s">
        <v>194</v>
      </c>
      <c r="G462" s="3">
        <v>42</v>
      </c>
      <c r="H462" s="27" t="s">
        <v>293</v>
      </c>
      <c r="J462" s="4" t="e">
        <f>ROUND(#REF!/74,1)</f>
        <v>#REF!</v>
      </c>
      <c r="K462" s="14" t="e">
        <f t="shared" ref="K462:K527" si="7">J462/1.15</f>
        <v>#REF!</v>
      </c>
      <c r="L462" s="4" t="e">
        <f>#REF!/74</f>
        <v>#REF!</v>
      </c>
    </row>
    <row r="463" spans="1:12" ht="24" customHeight="1">
      <c r="A463" s="54"/>
      <c r="B463" s="58"/>
      <c r="C463" s="54"/>
      <c r="D463" s="46">
        <v>0</v>
      </c>
      <c r="E463" s="56"/>
      <c r="F463" s="48"/>
      <c r="G463" s="3">
        <v>44</v>
      </c>
      <c r="H463" s="27" t="s">
        <v>293</v>
      </c>
      <c r="J463" s="4" t="e">
        <f>ROUND(#REF!/74,1)</f>
        <v>#REF!</v>
      </c>
      <c r="K463" s="14" t="e">
        <f t="shared" si="7"/>
        <v>#REF!</v>
      </c>
      <c r="L463" s="4" t="e">
        <f>#REF!/74</f>
        <v>#REF!</v>
      </c>
    </row>
    <row r="464" spans="1:12" ht="24" customHeight="1">
      <c r="A464" s="54"/>
      <c r="B464" s="58"/>
      <c r="C464" s="54"/>
      <c r="D464" s="46">
        <v>0</v>
      </c>
      <c r="E464" s="56"/>
      <c r="F464" s="48"/>
      <c r="G464" s="3">
        <v>46</v>
      </c>
      <c r="H464" s="27" t="s">
        <v>293</v>
      </c>
      <c r="J464" s="4" t="e">
        <f>ROUND(#REF!/74,1)</f>
        <v>#REF!</v>
      </c>
      <c r="K464" s="14" t="e">
        <f t="shared" si="7"/>
        <v>#REF!</v>
      </c>
      <c r="L464" s="4" t="e">
        <f>#REF!/74</f>
        <v>#REF!</v>
      </c>
    </row>
    <row r="465" spans="1:12" ht="24" customHeight="1">
      <c r="A465" s="54"/>
      <c r="B465" s="58"/>
      <c r="C465" s="54"/>
      <c r="D465" s="46">
        <v>0</v>
      </c>
      <c r="E465" s="56"/>
      <c r="F465" s="48"/>
      <c r="G465" s="3">
        <v>48</v>
      </c>
      <c r="H465" s="27" t="s">
        <v>293</v>
      </c>
      <c r="J465" s="4" t="e">
        <f>ROUND(#REF!/74,1)</f>
        <v>#REF!</v>
      </c>
      <c r="K465" s="14" t="e">
        <f t="shared" si="7"/>
        <v>#REF!</v>
      </c>
      <c r="L465" s="4" t="e">
        <f>#REF!/74</f>
        <v>#REF!</v>
      </c>
    </row>
    <row r="466" spans="1:12" ht="24" customHeight="1">
      <c r="A466" s="54"/>
      <c r="B466" s="58"/>
      <c r="C466" s="54"/>
      <c r="D466" s="46">
        <v>0</v>
      </c>
      <c r="E466" s="56"/>
      <c r="F466" s="48"/>
      <c r="G466" s="3">
        <v>50</v>
      </c>
      <c r="H466" s="27" t="s">
        <v>293</v>
      </c>
      <c r="J466" s="4" t="e">
        <f>ROUND(#REF!/74,1)</f>
        <v>#REF!</v>
      </c>
      <c r="K466" s="14" t="e">
        <f t="shared" si="7"/>
        <v>#REF!</v>
      </c>
      <c r="L466" s="4" t="e">
        <f>#REF!/74</f>
        <v>#REF!</v>
      </c>
    </row>
    <row r="467" spans="1:12" ht="24" customHeight="1">
      <c r="A467" s="54"/>
      <c r="B467" s="58"/>
      <c r="C467" s="54"/>
      <c r="D467" s="46">
        <v>0</v>
      </c>
      <c r="E467" s="56"/>
      <c r="F467" s="48"/>
      <c r="G467" s="3">
        <v>52</v>
      </c>
      <c r="H467" s="27" t="s">
        <v>293</v>
      </c>
      <c r="J467" s="4" t="e">
        <f>ROUND(#REF!/74,1)</f>
        <v>#REF!</v>
      </c>
      <c r="K467" s="14" t="e">
        <f t="shared" si="7"/>
        <v>#REF!</v>
      </c>
      <c r="L467" s="4" t="e">
        <f>#REF!/74</f>
        <v>#REF!</v>
      </c>
    </row>
    <row r="468" spans="1:12" ht="24" customHeight="1">
      <c r="A468" s="55"/>
      <c r="B468" s="59"/>
      <c r="C468" s="55"/>
      <c r="D468" s="46">
        <v>0</v>
      </c>
      <c r="E468" s="56"/>
      <c r="F468" s="49"/>
      <c r="G468" s="3">
        <v>54</v>
      </c>
      <c r="H468" s="27" t="s">
        <v>293</v>
      </c>
      <c r="J468" s="4" t="e">
        <f>ROUND(#REF!/74,1)</f>
        <v>#REF!</v>
      </c>
      <c r="K468" s="14" t="e">
        <f t="shared" si="7"/>
        <v>#REF!</v>
      </c>
      <c r="L468" s="4" t="e">
        <f>#REF!/74</f>
        <v>#REF!</v>
      </c>
    </row>
    <row r="469" spans="1:12" ht="24" customHeight="1">
      <c r="A469" s="53" t="s">
        <v>8</v>
      </c>
      <c r="B469" s="57" t="s">
        <v>56</v>
      </c>
      <c r="C469" s="53">
        <v>43</v>
      </c>
      <c r="D469" s="45">
        <v>3979.5</v>
      </c>
      <c r="E469" s="56" t="s">
        <v>180</v>
      </c>
      <c r="F469" s="47" t="s">
        <v>194</v>
      </c>
      <c r="G469" s="3">
        <v>42</v>
      </c>
      <c r="H469" s="27" t="s">
        <v>293</v>
      </c>
      <c r="J469" s="4" t="e">
        <f>ROUND(#REF!/74,1)</f>
        <v>#REF!</v>
      </c>
      <c r="K469" s="14" t="e">
        <f t="shared" si="7"/>
        <v>#REF!</v>
      </c>
      <c r="L469" s="4" t="e">
        <f>#REF!/74</f>
        <v>#REF!</v>
      </c>
    </row>
    <row r="470" spans="1:12" ht="24" customHeight="1">
      <c r="A470" s="54"/>
      <c r="B470" s="58"/>
      <c r="C470" s="54"/>
      <c r="D470" s="46">
        <v>0</v>
      </c>
      <c r="E470" s="56"/>
      <c r="F470" s="48"/>
      <c r="G470" s="3">
        <v>44</v>
      </c>
      <c r="H470" s="27" t="s">
        <v>293</v>
      </c>
      <c r="J470" s="4" t="e">
        <f>ROUND(#REF!/74,1)</f>
        <v>#REF!</v>
      </c>
      <c r="K470" s="14" t="e">
        <f t="shared" si="7"/>
        <v>#REF!</v>
      </c>
      <c r="L470" s="4" t="e">
        <f>#REF!/74</f>
        <v>#REF!</v>
      </c>
    </row>
    <row r="471" spans="1:12" ht="24" customHeight="1">
      <c r="A471" s="54"/>
      <c r="B471" s="58"/>
      <c r="C471" s="54"/>
      <c r="D471" s="46">
        <v>0</v>
      </c>
      <c r="E471" s="56"/>
      <c r="F471" s="48"/>
      <c r="G471" s="3">
        <v>46</v>
      </c>
      <c r="H471" s="27" t="s">
        <v>293</v>
      </c>
      <c r="J471" s="4" t="e">
        <f>ROUND(#REF!/74,1)</f>
        <v>#REF!</v>
      </c>
      <c r="K471" s="14" t="e">
        <f t="shared" si="7"/>
        <v>#REF!</v>
      </c>
      <c r="L471" s="4" t="e">
        <f>#REF!/74</f>
        <v>#REF!</v>
      </c>
    </row>
    <row r="472" spans="1:12" ht="24" customHeight="1">
      <c r="A472" s="54"/>
      <c r="B472" s="58"/>
      <c r="C472" s="54"/>
      <c r="D472" s="46">
        <v>0</v>
      </c>
      <c r="E472" s="56"/>
      <c r="F472" s="48"/>
      <c r="G472" s="3">
        <v>48</v>
      </c>
      <c r="H472" s="27" t="s">
        <v>293</v>
      </c>
      <c r="J472" s="4" t="e">
        <f>ROUND(#REF!/74,1)</f>
        <v>#REF!</v>
      </c>
      <c r="K472" s="14" t="e">
        <f t="shared" si="7"/>
        <v>#REF!</v>
      </c>
      <c r="L472" s="4" t="e">
        <f>#REF!/74</f>
        <v>#REF!</v>
      </c>
    </row>
    <row r="473" spans="1:12" ht="24" customHeight="1">
      <c r="A473" s="54"/>
      <c r="B473" s="58"/>
      <c r="C473" s="54"/>
      <c r="D473" s="46">
        <v>0</v>
      </c>
      <c r="E473" s="56"/>
      <c r="F473" s="48"/>
      <c r="G473" s="3">
        <v>50</v>
      </c>
      <c r="H473" s="27" t="s">
        <v>293</v>
      </c>
      <c r="J473" s="4" t="e">
        <f>ROUND(#REF!/74,1)</f>
        <v>#REF!</v>
      </c>
      <c r="K473" s="14" t="e">
        <f t="shared" si="7"/>
        <v>#REF!</v>
      </c>
      <c r="L473" s="4" t="e">
        <f>#REF!/74</f>
        <v>#REF!</v>
      </c>
    </row>
    <row r="474" spans="1:12" ht="24" customHeight="1">
      <c r="A474" s="54"/>
      <c r="B474" s="58"/>
      <c r="C474" s="54"/>
      <c r="D474" s="46">
        <v>0</v>
      </c>
      <c r="E474" s="56"/>
      <c r="F474" s="48"/>
      <c r="G474" s="3">
        <v>52</v>
      </c>
      <c r="H474" s="27" t="s">
        <v>293</v>
      </c>
      <c r="J474" s="4" t="e">
        <f>ROUND(#REF!/74,1)</f>
        <v>#REF!</v>
      </c>
      <c r="K474" s="14" t="e">
        <f t="shared" si="7"/>
        <v>#REF!</v>
      </c>
      <c r="L474" s="4" t="e">
        <f>#REF!/74</f>
        <v>#REF!</v>
      </c>
    </row>
    <row r="475" spans="1:12" ht="24" customHeight="1">
      <c r="A475" s="55"/>
      <c r="B475" s="59"/>
      <c r="C475" s="55"/>
      <c r="D475" s="46">
        <v>0</v>
      </c>
      <c r="E475" s="56"/>
      <c r="F475" s="49"/>
      <c r="G475" s="3">
        <v>54</v>
      </c>
      <c r="H475" s="27" t="s">
        <v>293</v>
      </c>
      <c r="J475" s="4" t="e">
        <f>ROUND(#REF!/74,1)</f>
        <v>#REF!</v>
      </c>
      <c r="K475" s="14" t="e">
        <f t="shared" si="7"/>
        <v>#REF!</v>
      </c>
      <c r="L475" s="4" t="e">
        <f>#REF!/74</f>
        <v>#REF!</v>
      </c>
    </row>
    <row r="476" spans="1:12" ht="23.25" customHeight="1">
      <c r="A476" s="53" t="s">
        <v>0</v>
      </c>
      <c r="B476" s="57" t="s">
        <v>57</v>
      </c>
      <c r="C476" s="53">
        <v>35</v>
      </c>
      <c r="D476" s="45">
        <v>3244.5</v>
      </c>
      <c r="E476" s="56" t="s">
        <v>159</v>
      </c>
      <c r="F476" s="47" t="s">
        <v>196</v>
      </c>
      <c r="G476" s="3">
        <v>42</v>
      </c>
      <c r="H476" s="27" t="s">
        <v>293</v>
      </c>
      <c r="J476" s="4" t="e">
        <f>ROUND(#REF!/74,1)</f>
        <v>#REF!</v>
      </c>
      <c r="K476" s="14" t="e">
        <f t="shared" si="7"/>
        <v>#REF!</v>
      </c>
      <c r="L476" s="4" t="e">
        <f>#REF!/74</f>
        <v>#REF!</v>
      </c>
    </row>
    <row r="477" spans="1:12" ht="23.25" customHeight="1">
      <c r="A477" s="54"/>
      <c r="B477" s="58"/>
      <c r="C477" s="54"/>
      <c r="D477" s="46">
        <v>0</v>
      </c>
      <c r="E477" s="56"/>
      <c r="F477" s="48"/>
      <c r="G477" s="3">
        <v>44</v>
      </c>
      <c r="H477" s="27" t="s">
        <v>293</v>
      </c>
      <c r="J477" s="4" t="e">
        <f>ROUND(#REF!/74,1)</f>
        <v>#REF!</v>
      </c>
      <c r="K477" s="14" t="e">
        <f t="shared" si="7"/>
        <v>#REF!</v>
      </c>
      <c r="L477" s="4" t="e">
        <f>#REF!/74</f>
        <v>#REF!</v>
      </c>
    </row>
    <row r="478" spans="1:12" ht="23.25" customHeight="1">
      <c r="A478" s="54"/>
      <c r="B478" s="58"/>
      <c r="C478" s="54"/>
      <c r="D478" s="46">
        <v>0</v>
      </c>
      <c r="E478" s="56"/>
      <c r="F478" s="48"/>
      <c r="G478" s="3">
        <v>46</v>
      </c>
      <c r="H478" s="27" t="s">
        <v>293</v>
      </c>
      <c r="J478" s="4" t="e">
        <f>ROUND(#REF!/74,1)</f>
        <v>#REF!</v>
      </c>
      <c r="K478" s="14" t="e">
        <f t="shared" si="7"/>
        <v>#REF!</v>
      </c>
      <c r="L478" s="4" t="e">
        <f>#REF!/74</f>
        <v>#REF!</v>
      </c>
    </row>
    <row r="479" spans="1:12" ht="23.25" customHeight="1">
      <c r="A479" s="54"/>
      <c r="B479" s="58"/>
      <c r="C479" s="54"/>
      <c r="D479" s="46">
        <v>0</v>
      </c>
      <c r="E479" s="56"/>
      <c r="F479" s="48"/>
      <c r="G479" s="3">
        <v>48</v>
      </c>
      <c r="H479" s="27" t="s">
        <v>293</v>
      </c>
      <c r="J479" s="4" t="e">
        <f>ROUND(#REF!/74,1)</f>
        <v>#REF!</v>
      </c>
      <c r="K479" s="14" t="e">
        <f t="shared" si="7"/>
        <v>#REF!</v>
      </c>
      <c r="L479" s="4" t="e">
        <f>#REF!/74</f>
        <v>#REF!</v>
      </c>
    </row>
    <row r="480" spans="1:12" ht="23.25" customHeight="1">
      <c r="A480" s="54"/>
      <c r="B480" s="58"/>
      <c r="C480" s="54"/>
      <c r="D480" s="46">
        <v>0</v>
      </c>
      <c r="E480" s="56"/>
      <c r="F480" s="48"/>
      <c r="G480" s="3">
        <v>50</v>
      </c>
      <c r="H480" s="27" t="s">
        <v>293</v>
      </c>
      <c r="J480" s="4" t="e">
        <f>ROUND(#REF!/74,1)</f>
        <v>#REF!</v>
      </c>
      <c r="K480" s="14" t="e">
        <f t="shared" si="7"/>
        <v>#REF!</v>
      </c>
      <c r="L480" s="4" t="e">
        <f>#REF!/74</f>
        <v>#REF!</v>
      </c>
    </row>
    <row r="481" spans="1:12" ht="23.25" customHeight="1">
      <c r="A481" s="54"/>
      <c r="B481" s="58"/>
      <c r="C481" s="54"/>
      <c r="D481" s="46">
        <v>0</v>
      </c>
      <c r="E481" s="56"/>
      <c r="F481" s="48"/>
      <c r="G481" s="3">
        <v>52</v>
      </c>
      <c r="H481" s="27" t="s">
        <v>293</v>
      </c>
      <c r="J481" s="4" t="e">
        <f>ROUND(#REF!/74,1)</f>
        <v>#REF!</v>
      </c>
      <c r="K481" s="14" t="e">
        <f t="shared" si="7"/>
        <v>#REF!</v>
      </c>
      <c r="L481" s="4" t="e">
        <f>#REF!/74</f>
        <v>#REF!</v>
      </c>
    </row>
    <row r="482" spans="1:12" ht="23.25" customHeight="1">
      <c r="A482" s="54"/>
      <c r="B482" s="58"/>
      <c r="C482" s="54"/>
      <c r="D482" s="46">
        <v>0</v>
      </c>
      <c r="E482" s="56"/>
      <c r="F482" s="48"/>
      <c r="G482" s="3">
        <v>54</v>
      </c>
      <c r="H482" s="27" t="s">
        <v>293</v>
      </c>
      <c r="J482" s="4" t="e">
        <f>ROUND(#REF!/74,1)</f>
        <v>#REF!</v>
      </c>
      <c r="K482" s="14" t="e">
        <f t="shared" si="7"/>
        <v>#REF!</v>
      </c>
      <c r="L482" s="4" t="e">
        <f>#REF!/74</f>
        <v>#REF!</v>
      </c>
    </row>
    <row r="483" spans="1:12" ht="23.25" customHeight="1">
      <c r="A483" s="54"/>
      <c r="B483" s="58"/>
      <c r="C483" s="54"/>
      <c r="D483" s="46">
        <v>0</v>
      </c>
      <c r="E483" s="56"/>
      <c r="F483" s="47" t="s">
        <v>201</v>
      </c>
      <c r="G483" s="3">
        <v>42</v>
      </c>
      <c r="H483" s="27" t="s">
        <v>293</v>
      </c>
      <c r="J483" s="4" t="e">
        <f>ROUND(#REF!/74,1)</f>
        <v>#REF!</v>
      </c>
      <c r="K483" s="14" t="e">
        <f t="shared" si="7"/>
        <v>#REF!</v>
      </c>
      <c r="L483" s="4" t="e">
        <f>#REF!/74</f>
        <v>#REF!</v>
      </c>
    </row>
    <row r="484" spans="1:12" ht="23.25" customHeight="1">
      <c r="A484" s="54"/>
      <c r="B484" s="58"/>
      <c r="C484" s="54"/>
      <c r="D484" s="46">
        <v>0</v>
      </c>
      <c r="E484" s="56"/>
      <c r="F484" s="48"/>
      <c r="G484" s="3">
        <v>44</v>
      </c>
      <c r="H484" s="27" t="s">
        <v>293</v>
      </c>
      <c r="J484" s="4" t="e">
        <f>ROUND(#REF!/74,1)</f>
        <v>#REF!</v>
      </c>
      <c r="K484" s="14" t="e">
        <f t="shared" si="7"/>
        <v>#REF!</v>
      </c>
      <c r="L484" s="4" t="e">
        <f>#REF!/74</f>
        <v>#REF!</v>
      </c>
    </row>
    <row r="485" spans="1:12" ht="23.25" customHeight="1">
      <c r="A485" s="54"/>
      <c r="B485" s="58"/>
      <c r="C485" s="54"/>
      <c r="D485" s="46">
        <v>0</v>
      </c>
      <c r="E485" s="56"/>
      <c r="F485" s="48"/>
      <c r="G485" s="3">
        <v>46</v>
      </c>
      <c r="H485" s="27" t="s">
        <v>293</v>
      </c>
      <c r="J485" s="4" t="e">
        <f>ROUND(#REF!/74,1)</f>
        <v>#REF!</v>
      </c>
      <c r="K485" s="14" t="e">
        <f t="shared" si="7"/>
        <v>#REF!</v>
      </c>
      <c r="L485" s="4" t="e">
        <f>#REF!/74</f>
        <v>#REF!</v>
      </c>
    </row>
    <row r="486" spans="1:12" ht="23.25" customHeight="1">
      <c r="A486" s="54"/>
      <c r="B486" s="58"/>
      <c r="C486" s="54"/>
      <c r="D486" s="46">
        <v>0</v>
      </c>
      <c r="E486" s="56"/>
      <c r="F486" s="48"/>
      <c r="G486" s="3">
        <v>48</v>
      </c>
      <c r="H486" s="27" t="s">
        <v>293</v>
      </c>
      <c r="J486" s="4" t="e">
        <f>ROUND(#REF!/74,1)</f>
        <v>#REF!</v>
      </c>
      <c r="K486" s="14" t="e">
        <f t="shared" si="7"/>
        <v>#REF!</v>
      </c>
      <c r="L486" s="4" t="e">
        <f>#REF!/74</f>
        <v>#REF!</v>
      </c>
    </row>
    <row r="487" spans="1:12" ht="23.25" customHeight="1">
      <c r="A487" s="54"/>
      <c r="B487" s="58"/>
      <c r="C487" s="54"/>
      <c r="D487" s="46">
        <v>0</v>
      </c>
      <c r="E487" s="56"/>
      <c r="F487" s="48"/>
      <c r="G487" s="3">
        <v>50</v>
      </c>
      <c r="H487" s="27" t="s">
        <v>293</v>
      </c>
      <c r="J487" s="4" t="e">
        <f>ROUND(#REF!/74,1)</f>
        <v>#REF!</v>
      </c>
      <c r="K487" s="14" t="e">
        <f t="shared" si="7"/>
        <v>#REF!</v>
      </c>
      <c r="L487" s="4" t="e">
        <f>#REF!/74</f>
        <v>#REF!</v>
      </c>
    </row>
    <row r="488" spans="1:12" ht="23.25" customHeight="1">
      <c r="A488" s="54"/>
      <c r="B488" s="58"/>
      <c r="C488" s="54"/>
      <c r="D488" s="46">
        <v>0</v>
      </c>
      <c r="E488" s="56"/>
      <c r="F488" s="48"/>
      <c r="G488" s="3">
        <v>52</v>
      </c>
      <c r="H488" s="27" t="s">
        <v>293</v>
      </c>
      <c r="J488" s="4" t="e">
        <f>ROUND(#REF!/74,1)</f>
        <v>#REF!</v>
      </c>
      <c r="K488" s="14" t="e">
        <f t="shared" si="7"/>
        <v>#REF!</v>
      </c>
      <c r="L488" s="4" t="e">
        <f>#REF!/74</f>
        <v>#REF!</v>
      </c>
    </row>
    <row r="489" spans="1:12" ht="23.25" customHeight="1">
      <c r="A489" s="55"/>
      <c r="B489" s="59"/>
      <c r="C489" s="55"/>
      <c r="D489" s="46">
        <v>0</v>
      </c>
      <c r="E489" s="56"/>
      <c r="F489" s="48"/>
      <c r="G489" s="3">
        <v>54</v>
      </c>
      <c r="H489" s="27" t="s">
        <v>293</v>
      </c>
      <c r="J489" s="4" t="e">
        <f>ROUND(#REF!/74,1)</f>
        <v>#REF!</v>
      </c>
      <c r="K489" s="14" t="e">
        <f t="shared" si="7"/>
        <v>#REF!</v>
      </c>
      <c r="L489" s="4" t="e">
        <f>#REF!/74</f>
        <v>#REF!</v>
      </c>
    </row>
    <row r="490" spans="1:12" ht="23.25" customHeight="1">
      <c r="A490" s="53" t="s">
        <v>0</v>
      </c>
      <c r="B490" s="57" t="s">
        <v>58</v>
      </c>
      <c r="C490" s="53">
        <v>38</v>
      </c>
      <c r="D490" s="45">
        <v>3517.5</v>
      </c>
      <c r="E490" s="47" t="s">
        <v>152</v>
      </c>
      <c r="F490" s="47" t="s">
        <v>298</v>
      </c>
      <c r="G490" s="3">
        <v>42</v>
      </c>
      <c r="H490" s="15" t="s">
        <v>276</v>
      </c>
      <c r="J490" s="4" t="e">
        <f>ROUND(#REF!/74,1)</f>
        <v>#REF!</v>
      </c>
      <c r="K490" s="14" t="e">
        <f t="shared" si="7"/>
        <v>#REF!</v>
      </c>
      <c r="L490" s="4" t="e">
        <f>#REF!/74</f>
        <v>#REF!</v>
      </c>
    </row>
    <row r="491" spans="1:12" ht="23.25" customHeight="1">
      <c r="A491" s="54"/>
      <c r="B491" s="58"/>
      <c r="C491" s="54"/>
      <c r="D491" s="46">
        <v>0</v>
      </c>
      <c r="E491" s="48"/>
      <c r="F491" s="48"/>
      <c r="G491" s="3">
        <v>44</v>
      </c>
      <c r="H491" s="15" t="s">
        <v>276</v>
      </c>
      <c r="J491" s="4" t="e">
        <f>ROUND(#REF!/74,1)</f>
        <v>#REF!</v>
      </c>
      <c r="K491" s="14" t="e">
        <f t="shared" si="7"/>
        <v>#REF!</v>
      </c>
      <c r="L491" s="4" t="e">
        <f>#REF!/74</f>
        <v>#REF!</v>
      </c>
    </row>
    <row r="492" spans="1:12" ht="23.25" customHeight="1">
      <c r="A492" s="54"/>
      <c r="B492" s="58"/>
      <c r="C492" s="54"/>
      <c r="D492" s="46">
        <v>0</v>
      </c>
      <c r="E492" s="48"/>
      <c r="F492" s="48"/>
      <c r="G492" s="3">
        <v>46</v>
      </c>
      <c r="H492" s="15" t="s">
        <v>276</v>
      </c>
      <c r="J492" s="4" t="e">
        <f>ROUND(#REF!/74,1)</f>
        <v>#REF!</v>
      </c>
      <c r="K492" s="14" t="e">
        <f t="shared" si="7"/>
        <v>#REF!</v>
      </c>
      <c r="L492" s="4" t="e">
        <f>#REF!/74</f>
        <v>#REF!</v>
      </c>
    </row>
    <row r="493" spans="1:12" ht="23.25" customHeight="1">
      <c r="A493" s="54"/>
      <c r="B493" s="58"/>
      <c r="C493" s="54"/>
      <c r="D493" s="46">
        <v>0</v>
      </c>
      <c r="E493" s="48"/>
      <c r="F493" s="48"/>
      <c r="G493" s="3">
        <v>48</v>
      </c>
      <c r="H493" s="15" t="s">
        <v>276</v>
      </c>
      <c r="J493" s="4" t="e">
        <f>ROUND(#REF!/74,1)</f>
        <v>#REF!</v>
      </c>
      <c r="K493" s="14" t="e">
        <f t="shared" si="7"/>
        <v>#REF!</v>
      </c>
      <c r="L493" s="4" t="e">
        <f>#REF!/74</f>
        <v>#REF!</v>
      </c>
    </row>
    <row r="494" spans="1:12" ht="23.25" customHeight="1">
      <c r="A494" s="54"/>
      <c r="B494" s="58"/>
      <c r="C494" s="54"/>
      <c r="D494" s="46">
        <v>0</v>
      </c>
      <c r="E494" s="48"/>
      <c r="F494" s="48"/>
      <c r="G494" s="3">
        <v>50</v>
      </c>
      <c r="H494" s="15" t="s">
        <v>276</v>
      </c>
      <c r="J494" s="4" t="e">
        <f>ROUND(#REF!/74,1)</f>
        <v>#REF!</v>
      </c>
      <c r="K494" s="14" t="e">
        <f t="shared" si="7"/>
        <v>#REF!</v>
      </c>
      <c r="L494" s="4" t="e">
        <f>#REF!/74</f>
        <v>#REF!</v>
      </c>
    </row>
    <row r="495" spans="1:12" ht="23.25" customHeight="1">
      <c r="A495" s="54"/>
      <c r="B495" s="58"/>
      <c r="C495" s="54"/>
      <c r="D495" s="46">
        <v>0</v>
      </c>
      <c r="E495" s="48"/>
      <c r="F495" s="48"/>
      <c r="G495" s="3">
        <v>52</v>
      </c>
      <c r="H495" s="15" t="s">
        <v>276</v>
      </c>
      <c r="J495" s="4" t="e">
        <f>ROUND(#REF!/74,1)</f>
        <v>#REF!</v>
      </c>
      <c r="K495" s="14" t="e">
        <f t="shared" si="7"/>
        <v>#REF!</v>
      </c>
      <c r="L495" s="4" t="e">
        <f>#REF!/74</f>
        <v>#REF!</v>
      </c>
    </row>
    <row r="496" spans="1:12" ht="23.25" customHeight="1">
      <c r="A496" s="54"/>
      <c r="B496" s="58"/>
      <c r="C496" s="55"/>
      <c r="D496" s="46">
        <v>0</v>
      </c>
      <c r="E496" s="48"/>
      <c r="F496" s="49"/>
      <c r="G496" s="3">
        <v>54</v>
      </c>
      <c r="H496" s="15" t="s">
        <v>276</v>
      </c>
      <c r="J496" s="4" t="e">
        <f>ROUND(#REF!/74,1)</f>
        <v>#REF!</v>
      </c>
      <c r="K496" s="14" t="e">
        <f t="shared" si="7"/>
        <v>#REF!</v>
      </c>
      <c r="L496" s="4" t="e">
        <f>#REF!/74</f>
        <v>#REF!</v>
      </c>
    </row>
    <row r="497" spans="1:12" ht="23.25" customHeight="1">
      <c r="A497" s="54"/>
      <c r="B497" s="58"/>
      <c r="C497" s="23"/>
      <c r="D497" s="22"/>
      <c r="E497" s="48"/>
      <c r="F497" s="47" t="s">
        <v>299</v>
      </c>
      <c r="G497" s="3">
        <v>42</v>
      </c>
      <c r="H497" s="15" t="s">
        <v>276</v>
      </c>
      <c r="J497" s="4"/>
      <c r="K497" s="14"/>
      <c r="L497" s="4"/>
    </row>
    <row r="498" spans="1:12" ht="23.25" customHeight="1">
      <c r="A498" s="54"/>
      <c r="B498" s="58"/>
      <c r="C498" s="23"/>
      <c r="D498" s="22"/>
      <c r="E498" s="48"/>
      <c r="F498" s="48"/>
      <c r="G498" s="3">
        <v>44</v>
      </c>
      <c r="H498" s="15" t="s">
        <v>276</v>
      </c>
      <c r="J498" s="4"/>
      <c r="K498" s="14"/>
      <c r="L498" s="4"/>
    </row>
    <row r="499" spans="1:12" ht="23.25" customHeight="1">
      <c r="A499" s="54"/>
      <c r="B499" s="58"/>
      <c r="C499" s="23"/>
      <c r="D499" s="22"/>
      <c r="E499" s="48"/>
      <c r="F499" s="48"/>
      <c r="G499" s="3">
        <v>46</v>
      </c>
      <c r="H499" s="15" t="s">
        <v>276</v>
      </c>
      <c r="J499" s="4"/>
      <c r="K499" s="14"/>
      <c r="L499" s="4"/>
    </row>
    <row r="500" spans="1:12" ht="23.25" customHeight="1">
      <c r="A500" s="54"/>
      <c r="B500" s="58"/>
      <c r="C500" s="23"/>
      <c r="D500" s="22"/>
      <c r="E500" s="48"/>
      <c r="F500" s="48"/>
      <c r="G500" s="3">
        <v>48</v>
      </c>
      <c r="H500" s="15" t="s">
        <v>276</v>
      </c>
      <c r="J500" s="4"/>
      <c r="K500" s="14"/>
      <c r="L500" s="4"/>
    </row>
    <row r="501" spans="1:12" ht="23.25" customHeight="1">
      <c r="A501" s="54"/>
      <c r="B501" s="58"/>
      <c r="C501" s="23"/>
      <c r="D501" s="22"/>
      <c r="E501" s="48"/>
      <c r="F501" s="48"/>
      <c r="G501" s="3">
        <v>50</v>
      </c>
      <c r="H501" s="15" t="s">
        <v>276</v>
      </c>
      <c r="J501" s="4"/>
      <c r="K501" s="14"/>
      <c r="L501" s="4"/>
    </row>
    <row r="502" spans="1:12" ht="23.25" customHeight="1">
      <c r="A502" s="54"/>
      <c r="B502" s="58"/>
      <c r="C502" s="23"/>
      <c r="D502" s="22"/>
      <c r="E502" s="48"/>
      <c r="F502" s="48"/>
      <c r="G502" s="3">
        <v>52</v>
      </c>
      <c r="H502" s="15" t="s">
        <v>276</v>
      </c>
      <c r="J502" s="4"/>
      <c r="K502" s="14"/>
      <c r="L502" s="4"/>
    </row>
    <row r="503" spans="1:12" ht="23.25" customHeight="1">
      <c r="A503" s="55"/>
      <c r="B503" s="59"/>
      <c r="C503" s="23"/>
      <c r="D503" s="22"/>
      <c r="E503" s="49"/>
      <c r="F503" s="49"/>
      <c r="G503" s="3">
        <v>54</v>
      </c>
      <c r="H503" s="15" t="s">
        <v>276</v>
      </c>
      <c r="J503" s="4"/>
      <c r="K503" s="14"/>
      <c r="L503" s="4"/>
    </row>
    <row r="504" spans="1:12" ht="24.75" customHeight="1">
      <c r="A504" s="53" t="s">
        <v>0</v>
      </c>
      <c r="B504" s="57" t="s">
        <v>59</v>
      </c>
      <c r="C504" s="53">
        <v>40</v>
      </c>
      <c r="D504" s="45">
        <v>3706.5</v>
      </c>
      <c r="E504" s="47" t="s">
        <v>160</v>
      </c>
      <c r="F504" s="47" t="s">
        <v>208</v>
      </c>
      <c r="G504" s="3">
        <v>42</v>
      </c>
      <c r="H504" s="15" t="s">
        <v>276</v>
      </c>
      <c r="J504" s="4" t="e">
        <f>ROUND(#REF!/74,1)</f>
        <v>#REF!</v>
      </c>
      <c r="K504" s="14" t="e">
        <f t="shared" si="7"/>
        <v>#REF!</v>
      </c>
      <c r="L504" s="4" t="e">
        <f>#REF!/74</f>
        <v>#REF!</v>
      </c>
    </row>
    <row r="505" spans="1:12" ht="24.75" customHeight="1">
      <c r="A505" s="54"/>
      <c r="B505" s="58"/>
      <c r="C505" s="54"/>
      <c r="D505" s="46">
        <v>0</v>
      </c>
      <c r="E505" s="48"/>
      <c r="F505" s="48"/>
      <c r="G505" s="3">
        <v>44</v>
      </c>
      <c r="H505" s="15" t="s">
        <v>276</v>
      </c>
      <c r="J505" s="4" t="e">
        <f>ROUND(#REF!/74,1)</f>
        <v>#REF!</v>
      </c>
      <c r="K505" s="14" t="e">
        <f t="shared" si="7"/>
        <v>#REF!</v>
      </c>
      <c r="L505" s="4" t="e">
        <f>#REF!/74</f>
        <v>#REF!</v>
      </c>
    </row>
    <row r="506" spans="1:12" ht="24.75" customHeight="1">
      <c r="A506" s="54"/>
      <c r="B506" s="58"/>
      <c r="C506" s="54"/>
      <c r="D506" s="46">
        <v>0</v>
      </c>
      <c r="E506" s="48"/>
      <c r="F506" s="48"/>
      <c r="G506" s="3">
        <v>46</v>
      </c>
      <c r="H506" s="27" t="s">
        <v>293</v>
      </c>
      <c r="J506" s="4" t="e">
        <f>ROUND(#REF!/74,1)</f>
        <v>#REF!</v>
      </c>
      <c r="K506" s="14" t="e">
        <f t="shared" si="7"/>
        <v>#REF!</v>
      </c>
      <c r="L506" s="4" t="e">
        <f>#REF!/74</f>
        <v>#REF!</v>
      </c>
    </row>
    <row r="507" spans="1:12" ht="24.75" customHeight="1">
      <c r="A507" s="54"/>
      <c r="B507" s="58"/>
      <c r="C507" s="54"/>
      <c r="D507" s="46">
        <v>0</v>
      </c>
      <c r="E507" s="48"/>
      <c r="F507" s="48"/>
      <c r="G507" s="3">
        <v>48</v>
      </c>
      <c r="H507" s="27" t="s">
        <v>293</v>
      </c>
      <c r="J507" s="4" t="e">
        <f>ROUND(#REF!/74,1)</f>
        <v>#REF!</v>
      </c>
      <c r="K507" s="14" t="e">
        <f t="shared" si="7"/>
        <v>#REF!</v>
      </c>
      <c r="L507" s="4" t="e">
        <f>#REF!/74</f>
        <v>#REF!</v>
      </c>
    </row>
    <row r="508" spans="1:12" ht="24.75" customHeight="1">
      <c r="A508" s="54"/>
      <c r="B508" s="58"/>
      <c r="C508" s="54"/>
      <c r="D508" s="46">
        <v>0</v>
      </c>
      <c r="E508" s="48"/>
      <c r="F508" s="48"/>
      <c r="G508" s="3">
        <v>50</v>
      </c>
      <c r="H508" s="15" t="s">
        <v>276</v>
      </c>
      <c r="J508" s="4" t="e">
        <f>ROUND(#REF!/74,1)</f>
        <v>#REF!</v>
      </c>
      <c r="K508" s="14" t="e">
        <f t="shared" si="7"/>
        <v>#REF!</v>
      </c>
      <c r="L508" s="4" t="e">
        <f>#REF!/74</f>
        <v>#REF!</v>
      </c>
    </row>
    <row r="509" spans="1:12" ht="24.75" customHeight="1">
      <c r="A509" s="54"/>
      <c r="B509" s="58"/>
      <c r="C509" s="54"/>
      <c r="D509" s="46">
        <v>0</v>
      </c>
      <c r="E509" s="48"/>
      <c r="F509" s="48"/>
      <c r="G509" s="3">
        <v>52</v>
      </c>
      <c r="H509" s="15" t="s">
        <v>276</v>
      </c>
      <c r="J509" s="4" t="e">
        <f>ROUND(#REF!/74,1)</f>
        <v>#REF!</v>
      </c>
      <c r="K509" s="14" t="e">
        <f t="shared" si="7"/>
        <v>#REF!</v>
      </c>
      <c r="L509" s="4" t="e">
        <f>#REF!/74</f>
        <v>#REF!</v>
      </c>
    </row>
    <row r="510" spans="1:12" ht="24.75" customHeight="1">
      <c r="A510" s="54"/>
      <c r="B510" s="58"/>
      <c r="C510" s="54"/>
      <c r="D510" s="46"/>
      <c r="E510" s="48"/>
      <c r="F510" s="49"/>
      <c r="G510" s="3">
        <v>54</v>
      </c>
      <c r="H510" s="27" t="s">
        <v>293</v>
      </c>
      <c r="J510" s="4"/>
      <c r="K510" s="14"/>
      <c r="L510" s="4"/>
    </row>
    <row r="511" spans="1:12" ht="24.75" customHeight="1">
      <c r="A511" s="54"/>
      <c r="B511" s="58"/>
      <c r="C511" s="54"/>
      <c r="D511" s="46"/>
      <c r="E511" s="48"/>
      <c r="F511" s="47" t="s">
        <v>214</v>
      </c>
      <c r="G511" s="3">
        <v>42</v>
      </c>
      <c r="H511" s="27" t="s">
        <v>293</v>
      </c>
      <c r="J511" s="4"/>
      <c r="K511" s="14"/>
      <c r="L511" s="4"/>
    </row>
    <row r="512" spans="1:12" ht="24.75" customHeight="1">
      <c r="A512" s="54"/>
      <c r="B512" s="58"/>
      <c r="C512" s="54"/>
      <c r="D512" s="46"/>
      <c r="E512" s="48"/>
      <c r="F512" s="48"/>
      <c r="G512" s="3">
        <v>44</v>
      </c>
      <c r="H512" s="27" t="s">
        <v>293</v>
      </c>
      <c r="J512" s="4"/>
      <c r="K512" s="14"/>
      <c r="L512" s="4"/>
    </row>
    <row r="513" spans="1:12" ht="24.75" customHeight="1">
      <c r="A513" s="54"/>
      <c r="B513" s="58"/>
      <c r="C513" s="54"/>
      <c r="D513" s="46"/>
      <c r="E513" s="48"/>
      <c r="F513" s="48"/>
      <c r="G513" s="3">
        <v>46</v>
      </c>
      <c r="H513" s="27" t="s">
        <v>293</v>
      </c>
      <c r="J513" s="4"/>
      <c r="K513" s="14"/>
      <c r="L513" s="4"/>
    </row>
    <row r="514" spans="1:12" ht="24.75" customHeight="1">
      <c r="A514" s="54"/>
      <c r="B514" s="58"/>
      <c r="C514" s="54"/>
      <c r="D514" s="46"/>
      <c r="E514" s="48"/>
      <c r="F514" s="48"/>
      <c r="G514" s="3">
        <v>48</v>
      </c>
      <c r="H514" s="27" t="s">
        <v>293</v>
      </c>
      <c r="J514" s="4"/>
      <c r="K514" s="14"/>
      <c r="L514" s="4"/>
    </row>
    <row r="515" spans="1:12" ht="24.75" customHeight="1">
      <c r="A515" s="54"/>
      <c r="B515" s="58"/>
      <c r="C515" s="54"/>
      <c r="D515" s="46"/>
      <c r="E515" s="48"/>
      <c r="F515" s="48"/>
      <c r="G515" s="3">
        <v>50</v>
      </c>
      <c r="H515" s="15" t="s">
        <v>276</v>
      </c>
      <c r="J515" s="4"/>
      <c r="K515" s="14"/>
      <c r="L515" s="4"/>
    </row>
    <row r="516" spans="1:12" ht="24.75" customHeight="1">
      <c r="A516" s="54"/>
      <c r="B516" s="58"/>
      <c r="C516" s="54"/>
      <c r="D516" s="46"/>
      <c r="E516" s="48"/>
      <c r="F516" s="48"/>
      <c r="G516" s="3">
        <v>52</v>
      </c>
      <c r="H516" s="15" t="s">
        <v>276</v>
      </c>
      <c r="J516" s="4"/>
      <c r="K516" s="14"/>
      <c r="L516" s="4"/>
    </row>
    <row r="517" spans="1:12" ht="24.75" customHeight="1">
      <c r="A517" s="54"/>
      <c r="B517" s="58"/>
      <c r="C517" s="54"/>
      <c r="D517" s="46"/>
      <c r="E517" s="48"/>
      <c r="F517" s="49"/>
      <c r="G517" s="3">
        <v>54</v>
      </c>
      <c r="H517" s="15" t="s">
        <v>276</v>
      </c>
      <c r="J517" s="4"/>
      <c r="K517" s="14"/>
      <c r="L517" s="4"/>
    </row>
    <row r="518" spans="1:12" ht="24.75" customHeight="1">
      <c r="A518" s="54"/>
      <c r="B518" s="58"/>
      <c r="C518" s="54"/>
      <c r="D518" s="46">
        <v>0</v>
      </c>
      <c r="E518" s="48"/>
      <c r="F518" s="47" t="s">
        <v>232</v>
      </c>
      <c r="G518" s="3">
        <v>42</v>
      </c>
      <c r="H518" s="15" t="s">
        <v>276</v>
      </c>
      <c r="J518" s="4" t="e">
        <f>ROUND(#REF!/74,1)</f>
        <v>#REF!</v>
      </c>
      <c r="K518" s="14" t="e">
        <f t="shared" si="7"/>
        <v>#REF!</v>
      </c>
      <c r="L518" s="4" t="e">
        <f>#REF!/74</f>
        <v>#REF!</v>
      </c>
    </row>
    <row r="519" spans="1:12" ht="24.75" customHeight="1">
      <c r="A519" s="54"/>
      <c r="B519" s="58"/>
      <c r="C519" s="54"/>
      <c r="D519" s="46">
        <v>0</v>
      </c>
      <c r="E519" s="48"/>
      <c r="F519" s="48"/>
      <c r="G519" s="3">
        <v>44</v>
      </c>
      <c r="H519" s="15" t="s">
        <v>276</v>
      </c>
      <c r="J519" s="4" t="e">
        <f>ROUND(#REF!/74,1)</f>
        <v>#REF!</v>
      </c>
      <c r="K519" s="14" t="e">
        <f t="shared" si="7"/>
        <v>#REF!</v>
      </c>
      <c r="L519" s="4" t="e">
        <f>#REF!/74</f>
        <v>#REF!</v>
      </c>
    </row>
    <row r="520" spans="1:12" ht="24.75" customHeight="1">
      <c r="A520" s="54"/>
      <c r="B520" s="58"/>
      <c r="C520" s="54"/>
      <c r="D520" s="46">
        <v>0</v>
      </c>
      <c r="E520" s="48"/>
      <c r="F520" s="48"/>
      <c r="G520" s="3">
        <v>46</v>
      </c>
      <c r="H520" s="15" t="s">
        <v>276</v>
      </c>
      <c r="J520" s="4" t="e">
        <f>ROUND(#REF!/74,1)</f>
        <v>#REF!</v>
      </c>
      <c r="K520" s="14" t="e">
        <f t="shared" si="7"/>
        <v>#REF!</v>
      </c>
      <c r="L520" s="4" t="e">
        <f>#REF!/74</f>
        <v>#REF!</v>
      </c>
    </row>
    <row r="521" spans="1:12" ht="24.75" customHeight="1">
      <c r="A521" s="54"/>
      <c r="B521" s="58"/>
      <c r="C521" s="54"/>
      <c r="D521" s="46">
        <v>0</v>
      </c>
      <c r="E521" s="48"/>
      <c r="F521" s="48"/>
      <c r="G521" s="3">
        <v>48</v>
      </c>
      <c r="H521" s="15" t="s">
        <v>276</v>
      </c>
      <c r="J521" s="4" t="e">
        <f>ROUND(#REF!/74,1)</f>
        <v>#REF!</v>
      </c>
      <c r="K521" s="14" t="e">
        <f t="shared" si="7"/>
        <v>#REF!</v>
      </c>
      <c r="L521" s="4" t="e">
        <f>#REF!/74</f>
        <v>#REF!</v>
      </c>
    </row>
    <row r="522" spans="1:12" ht="24.75" customHeight="1">
      <c r="A522" s="54"/>
      <c r="B522" s="58"/>
      <c r="C522" s="54"/>
      <c r="D522" s="46">
        <v>0</v>
      </c>
      <c r="E522" s="48"/>
      <c r="F522" s="48"/>
      <c r="G522" s="3">
        <v>50</v>
      </c>
      <c r="H522" s="15" t="s">
        <v>276</v>
      </c>
      <c r="J522" s="4" t="e">
        <f>ROUND(#REF!/74,1)</f>
        <v>#REF!</v>
      </c>
      <c r="K522" s="14" t="e">
        <f t="shared" si="7"/>
        <v>#REF!</v>
      </c>
      <c r="L522" s="4" t="e">
        <f>#REF!/74</f>
        <v>#REF!</v>
      </c>
    </row>
    <row r="523" spans="1:12" ht="24.75" customHeight="1">
      <c r="A523" s="54"/>
      <c r="B523" s="58"/>
      <c r="C523" s="54"/>
      <c r="D523" s="46">
        <v>0</v>
      </c>
      <c r="E523" s="48"/>
      <c r="F523" s="48"/>
      <c r="G523" s="3">
        <v>52</v>
      </c>
      <c r="H523" s="15" t="s">
        <v>276</v>
      </c>
      <c r="J523" s="4" t="e">
        <f>ROUND(#REF!/74,1)</f>
        <v>#REF!</v>
      </c>
      <c r="K523" s="14" t="e">
        <f t="shared" si="7"/>
        <v>#REF!</v>
      </c>
      <c r="L523" s="4" t="e">
        <f>#REF!/74</f>
        <v>#REF!</v>
      </c>
    </row>
    <row r="524" spans="1:12" ht="24.75" customHeight="1">
      <c r="A524" s="44"/>
      <c r="B524" s="59"/>
      <c r="C524" s="44"/>
      <c r="D524" s="43"/>
      <c r="E524" s="49"/>
      <c r="F524" s="49"/>
      <c r="G524" s="3">
        <v>54</v>
      </c>
      <c r="H524" s="15" t="s">
        <v>276</v>
      </c>
      <c r="J524" s="4"/>
      <c r="K524" s="14"/>
      <c r="L524" s="4"/>
    </row>
    <row r="525" spans="1:12" ht="24" customHeight="1">
      <c r="A525" s="53" t="s">
        <v>0</v>
      </c>
      <c r="B525" s="57" t="s">
        <v>60</v>
      </c>
      <c r="C525" s="53">
        <v>34</v>
      </c>
      <c r="D525" s="45">
        <v>3150</v>
      </c>
      <c r="E525" s="47" t="s">
        <v>161</v>
      </c>
      <c r="F525" s="47" t="s">
        <v>195</v>
      </c>
      <c r="G525" s="3">
        <v>42</v>
      </c>
      <c r="H525" s="27" t="s">
        <v>293</v>
      </c>
      <c r="J525" s="4" t="e">
        <f>ROUND(#REF!/74,1)</f>
        <v>#REF!</v>
      </c>
      <c r="K525" s="14" t="e">
        <f t="shared" si="7"/>
        <v>#REF!</v>
      </c>
      <c r="L525" s="4" t="e">
        <f>#REF!/74</f>
        <v>#REF!</v>
      </c>
    </row>
    <row r="526" spans="1:12" ht="24" customHeight="1">
      <c r="A526" s="54"/>
      <c r="B526" s="58"/>
      <c r="C526" s="54"/>
      <c r="D526" s="46"/>
      <c r="E526" s="48"/>
      <c r="F526" s="48"/>
      <c r="G526" s="3">
        <v>44</v>
      </c>
      <c r="H526" s="27" t="s">
        <v>293</v>
      </c>
      <c r="J526" s="4" t="e">
        <f>ROUND(#REF!/74,1)</f>
        <v>#REF!</v>
      </c>
      <c r="K526" s="14" t="e">
        <f t="shared" si="7"/>
        <v>#REF!</v>
      </c>
      <c r="L526" s="4" t="e">
        <f>#REF!/74</f>
        <v>#REF!</v>
      </c>
    </row>
    <row r="527" spans="1:12" ht="24" customHeight="1">
      <c r="A527" s="54"/>
      <c r="B527" s="58"/>
      <c r="C527" s="54"/>
      <c r="D527" s="46"/>
      <c r="E527" s="48"/>
      <c r="F527" s="48"/>
      <c r="G527" s="3">
        <v>46</v>
      </c>
      <c r="H527" s="27" t="s">
        <v>293</v>
      </c>
      <c r="J527" s="4" t="e">
        <f>ROUND(#REF!/74,1)</f>
        <v>#REF!</v>
      </c>
      <c r="K527" s="14" t="e">
        <f t="shared" si="7"/>
        <v>#REF!</v>
      </c>
      <c r="L527" s="4" t="e">
        <f>#REF!/74</f>
        <v>#REF!</v>
      </c>
    </row>
    <row r="528" spans="1:12" ht="24" customHeight="1">
      <c r="A528" s="54"/>
      <c r="B528" s="58"/>
      <c r="C528" s="54"/>
      <c r="D528" s="46"/>
      <c r="E528" s="48"/>
      <c r="F528" s="48"/>
      <c r="G528" s="3">
        <v>48</v>
      </c>
      <c r="H528" s="27" t="s">
        <v>293</v>
      </c>
      <c r="J528" s="4" t="e">
        <f>ROUND(#REF!/74,1)</f>
        <v>#REF!</v>
      </c>
      <c r="K528" s="14" t="e">
        <f t="shared" ref="K528:K614" si="8">J528/1.15</f>
        <v>#REF!</v>
      </c>
      <c r="L528" s="4" t="e">
        <f>#REF!/74</f>
        <v>#REF!</v>
      </c>
    </row>
    <row r="529" spans="1:12" ht="24" customHeight="1">
      <c r="A529" s="54"/>
      <c r="B529" s="58"/>
      <c r="C529" s="54"/>
      <c r="D529" s="46"/>
      <c r="E529" s="48"/>
      <c r="F529" s="48"/>
      <c r="G529" s="3">
        <v>50</v>
      </c>
      <c r="H529" s="27" t="s">
        <v>293</v>
      </c>
      <c r="J529" s="4" t="e">
        <f>ROUND(#REF!/74,1)</f>
        <v>#REF!</v>
      </c>
      <c r="K529" s="14" t="e">
        <f t="shared" si="8"/>
        <v>#REF!</v>
      </c>
      <c r="L529" s="4" t="e">
        <f>#REF!/74</f>
        <v>#REF!</v>
      </c>
    </row>
    <row r="530" spans="1:12" ht="24" customHeight="1">
      <c r="A530" s="54"/>
      <c r="B530" s="58"/>
      <c r="C530" s="54"/>
      <c r="D530" s="46"/>
      <c r="E530" s="48"/>
      <c r="F530" s="48"/>
      <c r="G530" s="3">
        <v>52</v>
      </c>
      <c r="H530" s="27" t="s">
        <v>293</v>
      </c>
      <c r="J530" s="4" t="e">
        <f>ROUND(#REF!/74,1)</f>
        <v>#REF!</v>
      </c>
      <c r="K530" s="14" t="e">
        <f t="shared" si="8"/>
        <v>#REF!</v>
      </c>
      <c r="L530" s="4" t="e">
        <f>#REF!/74</f>
        <v>#REF!</v>
      </c>
    </row>
    <row r="531" spans="1:12" ht="24" customHeight="1">
      <c r="A531" s="54"/>
      <c r="B531" s="58"/>
      <c r="C531" s="55"/>
      <c r="D531" s="46"/>
      <c r="E531" s="48"/>
      <c r="F531" s="49"/>
      <c r="G531" s="3">
        <v>54</v>
      </c>
      <c r="H531" s="27" t="s">
        <v>293</v>
      </c>
      <c r="J531" s="4" t="e">
        <f>ROUND(#REF!/74,1)</f>
        <v>#REF!</v>
      </c>
      <c r="K531" s="14" t="e">
        <f t="shared" si="8"/>
        <v>#REF!</v>
      </c>
      <c r="L531" s="4" t="e">
        <f>#REF!/74</f>
        <v>#REF!</v>
      </c>
    </row>
    <row r="532" spans="1:12" ht="24" customHeight="1">
      <c r="A532" s="54"/>
      <c r="B532" s="58"/>
      <c r="C532" s="26"/>
      <c r="D532" s="46"/>
      <c r="E532" s="48"/>
      <c r="F532" s="47" t="s">
        <v>201</v>
      </c>
      <c r="G532" s="3">
        <v>42</v>
      </c>
      <c r="H532" s="18" t="s">
        <v>276</v>
      </c>
      <c r="J532" s="4"/>
      <c r="K532" s="14"/>
      <c r="L532" s="4"/>
    </row>
    <row r="533" spans="1:12" ht="24" customHeight="1">
      <c r="A533" s="54"/>
      <c r="B533" s="58"/>
      <c r="C533" s="26"/>
      <c r="D533" s="46"/>
      <c r="E533" s="48"/>
      <c r="F533" s="48"/>
      <c r="G533" s="3">
        <v>44</v>
      </c>
      <c r="H533" s="18" t="s">
        <v>276</v>
      </c>
      <c r="J533" s="4"/>
      <c r="K533" s="14"/>
      <c r="L533" s="4"/>
    </row>
    <row r="534" spans="1:12" ht="24" customHeight="1">
      <c r="A534" s="54"/>
      <c r="B534" s="58"/>
      <c r="C534" s="26"/>
      <c r="D534" s="46"/>
      <c r="E534" s="48"/>
      <c r="F534" s="48"/>
      <c r="G534" s="3">
        <v>46</v>
      </c>
      <c r="H534" s="18" t="s">
        <v>276</v>
      </c>
      <c r="J534" s="4"/>
      <c r="K534" s="14"/>
      <c r="L534" s="4"/>
    </row>
    <row r="535" spans="1:12" ht="24" customHeight="1">
      <c r="A535" s="54"/>
      <c r="B535" s="58"/>
      <c r="C535" s="26"/>
      <c r="D535" s="46"/>
      <c r="E535" s="48"/>
      <c r="F535" s="48"/>
      <c r="G535" s="3">
        <v>48</v>
      </c>
      <c r="H535" s="18" t="s">
        <v>276</v>
      </c>
      <c r="J535" s="4"/>
      <c r="K535" s="14"/>
      <c r="L535" s="4"/>
    </row>
    <row r="536" spans="1:12" ht="24" customHeight="1">
      <c r="A536" s="54"/>
      <c r="B536" s="58"/>
      <c r="C536" s="26"/>
      <c r="D536" s="46"/>
      <c r="E536" s="48"/>
      <c r="F536" s="48"/>
      <c r="G536" s="3">
        <v>50</v>
      </c>
      <c r="H536" s="18" t="s">
        <v>276</v>
      </c>
      <c r="J536" s="4"/>
      <c r="K536" s="14"/>
      <c r="L536" s="4"/>
    </row>
    <row r="537" spans="1:12" ht="24" customHeight="1">
      <c r="A537" s="54"/>
      <c r="B537" s="58"/>
      <c r="C537" s="26"/>
      <c r="D537" s="46"/>
      <c r="E537" s="48"/>
      <c r="F537" s="48"/>
      <c r="G537" s="3">
        <v>52</v>
      </c>
      <c r="H537" s="18" t="s">
        <v>276</v>
      </c>
      <c r="J537" s="4"/>
      <c r="K537" s="14"/>
      <c r="L537" s="4"/>
    </row>
    <row r="538" spans="1:12" ht="24" customHeight="1">
      <c r="A538" s="55"/>
      <c r="B538" s="59"/>
      <c r="C538" s="26"/>
      <c r="D538" s="60"/>
      <c r="E538" s="49"/>
      <c r="F538" s="49"/>
      <c r="G538" s="3">
        <v>54</v>
      </c>
      <c r="H538" s="27" t="s">
        <v>293</v>
      </c>
      <c r="J538" s="4"/>
      <c r="K538" s="14"/>
      <c r="L538" s="4"/>
    </row>
    <row r="539" spans="1:12" ht="23.25" customHeight="1">
      <c r="A539" s="53" t="s">
        <v>61</v>
      </c>
      <c r="B539" s="57" t="s">
        <v>62</v>
      </c>
      <c r="C539" s="53">
        <v>41</v>
      </c>
      <c r="D539" s="45">
        <v>3790.5</v>
      </c>
      <c r="E539" s="56" t="s">
        <v>258</v>
      </c>
      <c r="F539" s="47" t="s">
        <v>195</v>
      </c>
      <c r="G539" s="3">
        <v>42</v>
      </c>
      <c r="H539" s="27" t="s">
        <v>293</v>
      </c>
      <c r="J539" s="4" t="e">
        <f>ROUND(#REF!/74,1)</f>
        <v>#REF!</v>
      </c>
      <c r="K539" s="14" t="e">
        <f t="shared" si="8"/>
        <v>#REF!</v>
      </c>
      <c r="L539" s="4" t="e">
        <f>#REF!/74</f>
        <v>#REF!</v>
      </c>
    </row>
    <row r="540" spans="1:12" ht="23.25" customHeight="1">
      <c r="A540" s="54"/>
      <c r="B540" s="58"/>
      <c r="C540" s="54"/>
      <c r="D540" s="46">
        <v>0</v>
      </c>
      <c r="E540" s="56"/>
      <c r="F540" s="48"/>
      <c r="G540" s="3">
        <v>44</v>
      </c>
      <c r="H540" s="27" t="s">
        <v>293</v>
      </c>
      <c r="J540" s="4" t="e">
        <f>ROUND(#REF!/74,1)</f>
        <v>#REF!</v>
      </c>
      <c r="K540" s="14" t="e">
        <f t="shared" si="8"/>
        <v>#REF!</v>
      </c>
      <c r="L540" s="4" t="e">
        <f>#REF!/74</f>
        <v>#REF!</v>
      </c>
    </row>
    <row r="541" spans="1:12" ht="23.25" customHeight="1">
      <c r="A541" s="54"/>
      <c r="B541" s="58"/>
      <c r="C541" s="54"/>
      <c r="D541" s="46">
        <v>0</v>
      </c>
      <c r="E541" s="56"/>
      <c r="F541" s="48"/>
      <c r="G541" s="3">
        <v>46</v>
      </c>
      <c r="H541" s="27" t="s">
        <v>293</v>
      </c>
      <c r="J541" s="4" t="e">
        <f>ROUND(#REF!/74,1)</f>
        <v>#REF!</v>
      </c>
      <c r="K541" s="14" t="e">
        <f t="shared" si="8"/>
        <v>#REF!</v>
      </c>
      <c r="L541" s="4" t="e">
        <f>#REF!/74</f>
        <v>#REF!</v>
      </c>
    </row>
    <row r="542" spans="1:12" ht="23.25" customHeight="1">
      <c r="A542" s="54"/>
      <c r="B542" s="58"/>
      <c r="C542" s="54"/>
      <c r="D542" s="46">
        <v>0</v>
      </c>
      <c r="E542" s="56"/>
      <c r="F542" s="48"/>
      <c r="G542" s="3">
        <v>48</v>
      </c>
      <c r="H542" s="27" t="s">
        <v>293</v>
      </c>
      <c r="J542" s="4" t="e">
        <f>ROUND(#REF!/74,1)</f>
        <v>#REF!</v>
      </c>
      <c r="K542" s="14" t="e">
        <f t="shared" si="8"/>
        <v>#REF!</v>
      </c>
      <c r="L542" s="4" t="e">
        <f>#REF!/74</f>
        <v>#REF!</v>
      </c>
    </row>
    <row r="543" spans="1:12" ht="23.25" customHeight="1">
      <c r="A543" s="54"/>
      <c r="B543" s="58"/>
      <c r="C543" s="54"/>
      <c r="D543" s="46">
        <v>0</v>
      </c>
      <c r="E543" s="56"/>
      <c r="F543" s="48"/>
      <c r="G543" s="3">
        <v>50</v>
      </c>
      <c r="H543" s="27" t="s">
        <v>293</v>
      </c>
      <c r="J543" s="4" t="e">
        <f>ROUND(#REF!/74,1)</f>
        <v>#REF!</v>
      </c>
      <c r="K543" s="14" t="e">
        <f t="shared" si="8"/>
        <v>#REF!</v>
      </c>
      <c r="L543" s="4" t="e">
        <f>#REF!/74</f>
        <v>#REF!</v>
      </c>
    </row>
    <row r="544" spans="1:12" ht="23.25" customHeight="1">
      <c r="A544" s="54"/>
      <c r="B544" s="58"/>
      <c r="C544" s="54"/>
      <c r="D544" s="46">
        <v>0</v>
      </c>
      <c r="E544" s="56"/>
      <c r="F544" s="48"/>
      <c r="G544" s="3">
        <v>52</v>
      </c>
      <c r="H544" s="27" t="s">
        <v>293</v>
      </c>
      <c r="J544" s="4" t="e">
        <f>ROUND(#REF!/74,1)</f>
        <v>#REF!</v>
      </c>
      <c r="K544" s="14" t="e">
        <f t="shared" si="8"/>
        <v>#REF!</v>
      </c>
      <c r="L544" s="4" t="e">
        <f>#REF!/74</f>
        <v>#REF!</v>
      </c>
    </row>
    <row r="545" spans="1:12" ht="23.25" customHeight="1">
      <c r="A545" s="55"/>
      <c r="B545" s="59"/>
      <c r="C545" s="55"/>
      <c r="D545" s="46">
        <v>0</v>
      </c>
      <c r="E545" s="56"/>
      <c r="F545" s="49"/>
      <c r="G545" s="3">
        <v>54</v>
      </c>
      <c r="H545" s="27" t="s">
        <v>293</v>
      </c>
      <c r="J545" s="4" t="e">
        <f>ROUND(#REF!/74,1)</f>
        <v>#REF!</v>
      </c>
      <c r="K545" s="14" t="e">
        <f t="shared" si="8"/>
        <v>#REF!</v>
      </c>
      <c r="L545" s="4" t="e">
        <f>#REF!/74</f>
        <v>#REF!</v>
      </c>
    </row>
    <row r="546" spans="1:12" ht="24" customHeight="1">
      <c r="A546" s="53" t="s">
        <v>0</v>
      </c>
      <c r="B546" s="57" t="s">
        <v>63</v>
      </c>
      <c r="C546" s="53">
        <v>35</v>
      </c>
      <c r="D546" s="45">
        <v>3244.5</v>
      </c>
      <c r="E546" s="56" t="s">
        <v>259</v>
      </c>
      <c r="F546" s="47" t="s">
        <v>192</v>
      </c>
      <c r="G546" s="3">
        <v>42</v>
      </c>
      <c r="H546" s="27" t="s">
        <v>293</v>
      </c>
      <c r="J546" s="4" t="e">
        <f>ROUND(#REF!/74,1)</f>
        <v>#REF!</v>
      </c>
      <c r="K546" s="14" t="e">
        <f t="shared" si="8"/>
        <v>#REF!</v>
      </c>
      <c r="L546" s="4" t="e">
        <f>#REF!/74</f>
        <v>#REF!</v>
      </c>
    </row>
    <row r="547" spans="1:12" ht="24" customHeight="1">
      <c r="A547" s="54"/>
      <c r="B547" s="58"/>
      <c r="C547" s="54"/>
      <c r="D547" s="46">
        <v>0</v>
      </c>
      <c r="E547" s="56"/>
      <c r="F547" s="48"/>
      <c r="G547" s="3">
        <v>44</v>
      </c>
      <c r="H547" s="27" t="s">
        <v>293</v>
      </c>
      <c r="J547" s="4" t="e">
        <f>ROUND(#REF!/74,1)</f>
        <v>#REF!</v>
      </c>
      <c r="K547" s="14" t="e">
        <f t="shared" si="8"/>
        <v>#REF!</v>
      </c>
      <c r="L547" s="4" t="e">
        <f>#REF!/74</f>
        <v>#REF!</v>
      </c>
    </row>
    <row r="548" spans="1:12" ht="24" customHeight="1">
      <c r="A548" s="54"/>
      <c r="B548" s="58"/>
      <c r="C548" s="54"/>
      <c r="D548" s="46">
        <v>0</v>
      </c>
      <c r="E548" s="56"/>
      <c r="F548" s="48"/>
      <c r="G548" s="3">
        <v>46</v>
      </c>
      <c r="H548" s="27" t="s">
        <v>293</v>
      </c>
      <c r="J548" s="4" t="e">
        <f>ROUND(#REF!/74,1)</f>
        <v>#REF!</v>
      </c>
      <c r="K548" s="14" t="e">
        <f t="shared" si="8"/>
        <v>#REF!</v>
      </c>
      <c r="L548" s="4" t="e">
        <f>#REF!/74</f>
        <v>#REF!</v>
      </c>
    </row>
    <row r="549" spans="1:12" ht="24" customHeight="1">
      <c r="A549" s="54"/>
      <c r="B549" s="58"/>
      <c r="C549" s="54"/>
      <c r="D549" s="46">
        <v>0</v>
      </c>
      <c r="E549" s="56"/>
      <c r="F549" s="48"/>
      <c r="G549" s="3">
        <v>48</v>
      </c>
      <c r="H549" s="27" t="s">
        <v>293</v>
      </c>
      <c r="J549" s="4" t="e">
        <f>ROUND(#REF!/74,1)</f>
        <v>#REF!</v>
      </c>
      <c r="K549" s="14" t="e">
        <f t="shared" si="8"/>
        <v>#REF!</v>
      </c>
      <c r="L549" s="4" t="e">
        <f>#REF!/74</f>
        <v>#REF!</v>
      </c>
    </row>
    <row r="550" spans="1:12" ht="24" customHeight="1">
      <c r="A550" s="54"/>
      <c r="B550" s="58"/>
      <c r="C550" s="54"/>
      <c r="D550" s="46">
        <v>0</v>
      </c>
      <c r="E550" s="56"/>
      <c r="F550" s="48"/>
      <c r="G550" s="3">
        <v>50</v>
      </c>
      <c r="H550" s="27" t="s">
        <v>293</v>
      </c>
      <c r="J550" s="4" t="e">
        <f>ROUND(#REF!/74,1)</f>
        <v>#REF!</v>
      </c>
      <c r="K550" s="14" t="e">
        <f t="shared" si="8"/>
        <v>#REF!</v>
      </c>
      <c r="L550" s="4" t="e">
        <f>#REF!/74</f>
        <v>#REF!</v>
      </c>
    </row>
    <row r="551" spans="1:12" ht="24" customHeight="1">
      <c r="A551" s="54"/>
      <c r="B551" s="58"/>
      <c r="C551" s="54"/>
      <c r="D551" s="46">
        <v>0</v>
      </c>
      <c r="E551" s="56"/>
      <c r="F551" s="48"/>
      <c r="G551" s="3">
        <v>52</v>
      </c>
      <c r="H551" s="27" t="s">
        <v>293</v>
      </c>
      <c r="J551" s="4" t="e">
        <f>ROUND(#REF!/74,1)</f>
        <v>#REF!</v>
      </c>
      <c r="K551" s="14" t="e">
        <f t="shared" si="8"/>
        <v>#REF!</v>
      </c>
      <c r="L551" s="4" t="e">
        <f>#REF!/74</f>
        <v>#REF!</v>
      </c>
    </row>
    <row r="552" spans="1:12" ht="24" customHeight="1">
      <c r="A552" s="55"/>
      <c r="B552" s="59"/>
      <c r="C552" s="55"/>
      <c r="D552" s="46">
        <v>0</v>
      </c>
      <c r="E552" s="56"/>
      <c r="F552" s="49"/>
      <c r="G552" s="3">
        <v>54</v>
      </c>
      <c r="H552" s="27" t="s">
        <v>293</v>
      </c>
      <c r="J552" s="4" t="e">
        <f>ROUND(#REF!/74,1)</f>
        <v>#REF!</v>
      </c>
      <c r="K552" s="14" t="e">
        <f t="shared" si="8"/>
        <v>#REF!</v>
      </c>
      <c r="L552" s="4" t="e">
        <f>#REF!/74</f>
        <v>#REF!</v>
      </c>
    </row>
    <row r="553" spans="1:12" ht="23.25" customHeight="1">
      <c r="A553" s="53" t="s">
        <v>0</v>
      </c>
      <c r="B553" s="57" t="s">
        <v>64</v>
      </c>
      <c r="C553" s="53">
        <v>36</v>
      </c>
      <c r="D553" s="45">
        <v>3328.5</v>
      </c>
      <c r="E553" s="56" t="s">
        <v>150</v>
      </c>
      <c r="F553" s="47" t="s">
        <v>203</v>
      </c>
      <c r="G553" s="3">
        <v>42</v>
      </c>
      <c r="H553" s="27" t="s">
        <v>293</v>
      </c>
      <c r="J553" s="4" t="e">
        <f>ROUND(#REF!/74,1)</f>
        <v>#REF!</v>
      </c>
      <c r="K553" s="14" t="e">
        <f t="shared" si="8"/>
        <v>#REF!</v>
      </c>
      <c r="L553" s="4" t="e">
        <f>#REF!/74</f>
        <v>#REF!</v>
      </c>
    </row>
    <row r="554" spans="1:12" ht="23.25" customHeight="1">
      <c r="A554" s="54"/>
      <c r="B554" s="58"/>
      <c r="C554" s="54"/>
      <c r="D554" s="46">
        <v>0</v>
      </c>
      <c r="E554" s="56"/>
      <c r="F554" s="48"/>
      <c r="G554" s="3">
        <v>44</v>
      </c>
      <c r="H554" s="27" t="s">
        <v>293</v>
      </c>
      <c r="J554" s="4" t="e">
        <f>ROUND(#REF!/74,1)</f>
        <v>#REF!</v>
      </c>
      <c r="K554" s="14" t="e">
        <f t="shared" si="8"/>
        <v>#REF!</v>
      </c>
      <c r="L554" s="4" t="e">
        <f>#REF!/74</f>
        <v>#REF!</v>
      </c>
    </row>
    <row r="555" spans="1:12" ht="23.25" customHeight="1">
      <c r="A555" s="54"/>
      <c r="B555" s="58"/>
      <c r="C555" s="54"/>
      <c r="D555" s="46">
        <v>0</v>
      </c>
      <c r="E555" s="56"/>
      <c r="F555" s="48"/>
      <c r="G555" s="3">
        <v>46</v>
      </c>
      <c r="H555" s="27" t="s">
        <v>293</v>
      </c>
      <c r="J555" s="4" t="e">
        <f>ROUND(#REF!/74,1)</f>
        <v>#REF!</v>
      </c>
      <c r="K555" s="14" t="e">
        <f t="shared" si="8"/>
        <v>#REF!</v>
      </c>
      <c r="L555" s="4" t="e">
        <f>#REF!/74</f>
        <v>#REF!</v>
      </c>
    </row>
    <row r="556" spans="1:12" ht="23.25" customHeight="1">
      <c r="A556" s="54"/>
      <c r="B556" s="58"/>
      <c r="C556" s="54"/>
      <c r="D556" s="46">
        <v>0</v>
      </c>
      <c r="E556" s="56"/>
      <c r="F556" s="48"/>
      <c r="G556" s="3">
        <v>48</v>
      </c>
      <c r="H556" s="27" t="s">
        <v>293</v>
      </c>
      <c r="J556" s="4" t="e">
        <f>ROUND(#REF!/74,1)</f>
        <v>#REF!</v>
      </c>
      <c r="K556" s="14" t="e">
        <f t="shared" si="8"/>
        <v>#REF!</v>
      </c>
      <c r="L556" s="4" t="e">
        <f>#REF!/74</f>
        <v>#REF!</v>
      </c>
    </row>
    <row r="557" spans="1:12" ht="23.25" customHeight="1">
      <c r="A557" s="54"/>
      <c r="B557" s="58"/>
      <c r="C557" s="54"/>
      <c r="D557" s="46">
        <v>0</v>
      </c>
      <c r="E557" s="56"/>
      <c r="F557" s="48"/>
      <c r="G557" s="3">
        <v>50</v>
      </c>
      <c r="H557" s="27" t="s">
        <v>293</v>
      </c>
      <c r="J557" s="4" t="e">
        <f>ROUND(#REF!/74,1)</f>
        <v>#REF!</v>
      </c>
      <c r="K557" s="14" t="e">
        <f t="shared" si="8"/>
        <v>#REF!</v>
      </c>
      <c r="L557" s="4" t="e">
        <f>#REF!/74</f>
        <v>#REF!</v>
      </c>
    </row>
    <row r="558" spans="1:12" ht="23.25" customHeight="1">
      <c r="A558" s="54"/>
      <c r="B558" s="58"/>
      <c r="C558" s="54"/>
      <c r="D558" s="46">
        <v>0</v>
      </c>
      <c r="E558" s="56"/>
      <c r="F558" s="48"/>
      <c r="G558" s="3">
        <v>52</v>
      </c>
      <c r="H558" s="27" t="s">
        <v>293</v>
      </c>
      <c r="J558" s="4" t="e">
        <f>ROUND(#REF!/74,1)</f>
        <v>#REF!</v>
      </c>
      <c r="K558" s="14" t="e">
        <f t="shared" si="8"/>
        <v>#REF!</v>
      </c>
      <c r="L558" s="4" t="e">
        <f>#REF!/74</f>
        <v>#REF!</v>
      </c>
    </row>
    <row r="559" spans="1:12" ht="23.25" customHeight="1">
      <c r="A559" s="55"/>
      <c r="B559" s="59"/>
      <c r="C559" s="55"/>
      <c r="D559" s="46">
        <v>0</v>
      </c>
      <c r="E559" s="56"/>
      <c r="F559" s="49"/>
      <c r="G559" s="3">
        <v>54</v>
      </c>
      <c r="H559" s="27" t="s">
        <v>293</v>
      </c>
      <c r="J559" s="4" t="e">
        <f>ROUND(#REF!/74,1)</f>
        <v>#REF!</v>
      </c>
      <c r="K559" s="14" t="e">
        <f t="shared" si="8"/>
        <v>#REF!</v>
      </c>
      <c r="L559" s="4" t="e">
        <f>#REF!/74</f>
        <v>#REF!</v>
      </c>
    </row>
    <row r="560" spans="1:12" ht="27.75" customHeight="1">
      <c r="A560" s="53" t="s">
        <v>0</v>
      </c>
      <c r="B560" s="57" t="s">
        <v>65</v>
      </c>
      <c r="C560" s="53">
        <v>42</v>
      </c>
      <c r="D560" s="45">
        <v>3885</v>
      </c>
      <c r="E560" s="56" t="s">
        <v>150</v>
      </c>
      <c r="F560" s="47" t="s">
        <v>217</v>
      </c>
      <c r="G560" s="3">
        <v>42</v>
      </c>
      <c r="H560" s="27" t="s">
        <v>293</v>
      </c>
      <c r="J560" s="4" t="e">
        <f>ROUND(#REF!/74,1)</f>
        <v>#REF!</v>
      </c>
      <c r="K560" s="14" t="e">
        <f t="shared" si="8"/>
        <v>#REF!</v>
      </c>
      <c r="L560" s="4" t="e">
        <f>#REF!/74</f>
        <v>#REF!</v>
      </c>
    </row>
    <row r="561" spans="1:12" ht="27.75" customHeight="1">
      <c r="A561" s="54"/>
      <c r="B561" s="58"/>
      <c r="C561" s="54"/>
      <c r="D561" s="46">
        <v>0</v>
      </c>
      <c r="E561" s="56"/>
      <c r="F561" s="48"/>
      <c r="G561" s="3">
        <v>44</v>
      </c>
      <c r="H561" s="27" t="s">
        <v>293</v>
      </c>
      <c r="J561" s="4" t="e">
        <f>ROUND(#REF!/74,1)</f>
        <v>#REF!</v>
      </c>
      <c r="K561" s="14" t="e">
        <f t="shared" si="8"/>
        <v>#REF!</v>
      </c>
      <c r="L561" s="4" t="e">
        <f>#REF!/74</f>
        <v>#REF!</v>
      </c>
    </row>
    <row r="562" spans="1:12" ht="27.75" customHeight="1">
      <c r="A562" s="54"/>
      <c r="B562" s="58"/>
      <c r="C562" s="54"/>
      <c r="D562" s="46">
        <v>0</v>
      </c>
      <c r="E562" s="56"/>
      <c r="F562" s="48"/>
      <c r="G562" s="3">
        <v>46</v>
      </c>
      <c r="H562" s="27" t="s">
        <v>293</v>
      </c>
      <c r="J562" s="4" t="e">
        <f>ROUND(#REF!/74,1)</f>
        <v>#REF!</v>
      </c>
      <c r="K562" s="14" t="e">
        <f t="shared" si="8"/>
        <v>#REF!</v>
      </c>
      <c r="L562" s="4" t="e">
        <f>#REF!/74</f>
        <v>#REF!</v>
      </c>
    </row>
    <row r="563" spans="1:12" ht="27.75" customHeight="1">
      <c r="A563" s="54"/>
      <c r="B563" s="58"/>
      <c r="C563" s="54"/>
      <c r="D563" s="46">
        <v>0</v>
      </c>
      <c r="E563" s="56"/>
      <c r="F563" s="48"/>
      <c r="G563" s="3">
        <v>48</v>
      </c>
      <c r="H563" s="27" t="s">
        <v>293</v>
      </c>
      <c r="J563" s="4" t="e">
        <f>ROUND(#REF!/74,1)</f>
        <v>#REF!</v>
      </c>
      <c r="K563" s="14" t="e">
        <f t="shared" si="8"/>
        <v>#REF!</v>
      </c>
      <c r="L563" s="4" t="e">
        <f>#REF!/74</f>
        <v>#REF!</v>
      </c>
    </row>
    <row r="564" spans="1:12" ht="27.75" customHeight="1">
      <c r="A564" s="54"/>
      <c r="B564" s="58"/>
      <c r="C564" s="54"/>
      <c r="D564" s="46">
        <v>0</v>
      </c>
      <c r="E564" s="56"/>
      <c r="F564" s="48"/>
      <c r="G564" s="3">
        <v>50</v>
      </c>
      <c r="H564" s="27" t="s">
        <v>293</v>
      </c>
      <c r="J564" s="4" t="e">
        <f>ROUND(#REF!/74,1)</f>
        <v>#REF!</v>
      </c>
      <c r="K564" s="14" t="e">
        <f t="shared" si="8"/>
        <v>#REF!</v>
      </c>
      <c r="L564" s="4" t="e">
        <f>#REF!/74</f>
        <v>#REF!</v>
      </c>
    </row>
    <row r="565" spans="1:12" ht="27.75" customHeight="1">
      <c r="A565" s="54"/>
      <c r="B565" s="58"/>
      <c r="C565" s="54"/>
      <c r="D565" s="46">
        <v>0</v>
      </c>
      <c r="E565" s="56"/>
      <c r="F565" s="48"/>
      <c r="G565" s="3">
        <v>52</v>
      </c>
      <c r="H565" s="27" t="s">
        <v>293</v>
      </c>
      <c r="J565" s="4" t="e">
        <f>ROUND(#REF!/74,1)</f>
        <v>#REF!</v>
      </c>
      <c r="K565" s="14" t="e">
        <f t="shared" si="8"/>
        <v>#REF!</v>
      </c>
      <c r="L565" s="4" t="e">
        <f>#REF!/74</f>
        <v>#REF!</v>
      </c>
    </row>
    <row r="566" spans="1:12" ht="24" customHeight="1">
      <c r="A566" s="53" t="s">
        <v>0</v>
      </c>
      <c r="B566" s="57" t="s">
        <v>66</v>
      </c>
      <c r="C566" s="53">
        <v>36</v>
      </c>
      <c r="D566" s="45">
        <v>3328.5</v>
      </c>
      <c r="E566" s="47" t="s">
        <v>152</v>
      </c>
      <c r="F566" s="47" t="s">
        <v>218</v>
      </c>
      <c r="G566" s="3">
        <v>42</v>
      </c>
      <c r="H566" s="27" t="s">
        <v>293</v>
      </c>
      <c r="J566" s="4" t="e">
        <f>ROUND(#REF!/74,1)</f>
        <v>#REF!</v>
      </c>
      <c r="K566" s="14" t="e">
        <f t="shared" si="8"/>
        <v>#REF!</v>
      </c>
      <c r="L566" s="4" t="e">
        <f>#REF!/74</f>
        <v>#REF!</v>
      </c>
    </row>
    <row r="567" spans="1:12" ht="24" customHeight="1">
      <c r="A567" s="54"/>
      <c r="B567" s="58"/>
      <c r="C567" s="54"/>
      <c r="D567" s="46"/>
      <c r="E567" s="48"/>
      <c r="F567" s="48"/>
      <c r="G567" s="3">
        <v>44</v>
      </c>
      <c r="H567" s="27" t="s">
        <v>293</v>
      </c>
      <c r="J567" s="4" t="e">
        <f>ROUND(#REF!/74,1)</f>
        <v>#REF!</v>
      </c>
      <c r="K567" s="14" t="e">
        <f t="shared" si="8"/>
        <v>#REF!</v>
      </c>
      <c r="L567" s="4" t="e">
        <f>#REF!/74</f>
        <v>#REF!</v>
      </c>
    </row>
    <row r="568" spans="1:12" ht="24" customHeight="1">
      <c r="A568" s="54"/>
      <c r="B568" s="58"/>
      <c r="C568" s="54"/>
      <c r="D568" s="46"/>
      <c r="E568" s="48"/>
      <c r="F568" s="48"/>
      <c r="G568" s="3">
        <v>46</v>
      </c>
      <c r="H568" s="27" t="s">
        <v>293</v>
      </c>
      <c r="J568" s="4" t="e">
        <f>ROUND(#REF!/74,1)</f>
        <v>#REF!</v>
      </c>
      <c r="K568" s="14" t="e">
        <f t="shared" si="8"/>
        <v>#REF!</v>
      </c>
      <c r="L568" s="4" t="e">
        <f>#REF!/74</f>
        <v>#REF!</v>
      </c>
    </row>
    <row r="569" spans="1:12" ht="24" customHeight="1">
      <c r="A569" s="54"/>
      <c r="B569" s="58"/>
      <c r="C569" s="54"/>
      <c r="D569" s="46"/>
      <c r="E569" s="48"/>
      <c r="F569" s="48"/>
      <c r="G569" s="3">
        <v>48</v>
      </c>
      <c r="H569" s="27" t="s">
        <v>293</v>
      </c>
      <c r="J569" s="4" t="e">
        <f>ROUND(#REF!/74,1)</f>
        <v>#REF!</v>
      </c>
      <c r="K569" s="14" t="e">
        <f t="shared" si="8"/>
        <v>#REF!</v>
      </c>
      <c r="L569" s="4" t="e">
        <f>#REF!/74</f>
        <v>#REF!</v>
      </c>
    </row>
    <row r="570" spans="1:12" ht="24" customHeight="1">
      <c r="A570" s="54"/>
      <c r="B570" s="58"/>
      <c r="C570" s="54"/>
      <c r="D570" s="46"/>
      <c r="E570" s="48"/>
      <c r="F570" s="48"/>
      <c r="G570" s="3">
        <v>50</v>
      </c>
      <c r="H570" s="27" t="s">
        <v>293</v>
      </c>
      <c r="J570" s="4" t="e">
        <f>ROUND(#REF!/74,1)</f>
        <v>#REF!</v>
      </c>
      <c r="K570" s="14" t="e">
        <f t="shared" si="8"/>
        <v>#REF!</v>
      </c>
      <c r="L570" s="4" t="e">
        <f>#REF!/74</f>
        <v>#REF!</v>
      </c>
    </row>
    <row r="571" spans="1:12" ht="24" customHeight="1">
      <c r="A571" s="54"/>
      <c r="B571" s="58"/>
      <c r="C571" s="54"/>
      <c r="D571" s="46"/>
      <c r="E571" s="48"/>
      <c r="F571" s="48"/>
      <c r="G571" s="3">
        <v>52</v>
      </c>
      <c r="H571" s="27" t="s">
        <v>293</v>
      </c>
      <c r="J571" s="4" t="e">
        <f>ROUND(#REF!/74,1)</f>
        <v>#REF!</v>
      </c>
      <c r="K571" s="14" t="e">
        <f t="shared" si="8"/>
        <v>#REF!</v>
      </c>
      <c r="L571" s="4" t="e">
        <f>#REF!/74</f>
        <v>#REF!</v>
      </c>
    </row>
    <row r="572" spans="1:12" ht="24" customHeight="1">
      <c r="A572" s="54"/>
      <c r="B572" s="58"/>
      <c r="C572" s="55"/>
      <c r="D572" s="46"/>
      <c r="E572" s="48"/>
      <c r="F572" s="49"/>
      <c r="G572" s="3">
        <v>54</v>
      </c>
      <c r="H572" s="27" t="s">
        <v>293</v>
      </c>
      <c r="J572" s="4" t="e">
        <f>ROUND(#REF!/74,1)</f>
        <v>#REF!</v>
      </c>
      <c r="K572" s="14" t="e">
        <f t="shared" si="8"/>
        <v>#REF!</v>
      </c>
      <c r="L572" s="4" t="e">
        <f>#REF!/74</f>
        <v>#REF!</v>
      </c>
    </row>
    <row r="573" spans="1:12" ht="24" customHeight="1">
      <c r="A573" s="54"/>
      <c r="B573" s="58"/>
      <c r="C573" s="53"/>
      <c r="D573" s="46"/>
      <c r="E573" s="48"/>
      <c r="F573" s="47" t="s">
        <v>201</v>
      </c>
      <c r="G573" s="3">
        <v>42</v>
      </c>
      <c r="H573" s="18" t="s">
        <v>276</v>
      </c>
      <c r="J573" s="4"/>
      <c r="K573" s="14"/>
      <c r="L573" s="4"/>
    </row>
    <row r="574" spans="1:12" ht="24" customHeight="1">
      <c r="A574" s="54"/>
      <c r="B574" s="58"/>
      <c r="C574" s="54"/>
      <c r="D574" s="46"/>
      <c r="E574" s="48"/>
      <c r="F574" s="48"/>
      <c r="G574" s="3">
        <v>44</v>
      </c>
      <c r="H574" s="18" t="s">
        <v>276</v>
      </c>
      <c r="J574" s="4"/>
      <c r="K574" s="14"/>
      <c r="L574" s="4"/>
    </row>
    <row r="575" spans="1:12" ht="24" customHeight="1">
      <c r="A575" s="54"/>
      <c r="B575" s="58"/>
      <c r="C575" s="54"/>
      <c r="D575" s="46"/>
      <c r="E575" s="48"/>
      <c r="F575" s="48"/>
      <c r="G575" s="3">
        <v>46</v>
      </c>
      <c r="H575" s="18" t="s">
        <v>276</v>
      </c>
      <c r="J575" s="4"/>
      <c r="K575" s="14"/>
      <c r="L575" s="4"/>
    </row>
    <row r="576" spans="1:12" ht="24" customHeight="1">
      <c r="A576" s="54"/>
      <c r="B576" s="58"/>
      <c r="C576" s="54"/>
      <c r="D576" s="46"/>
      <c r="E576" s="48"/>
      <c r="F576" s="48"/>
      <c r="G576" s="3">
        <v>48</v>
      </c>
      <c r="H576" s="18" t="s">
        <v>276</v>
      </c>
      <c r="J576" s="4"/>
      <c r="K576" s="14"/>
      <c r="L576" s="4"/>
    </row>
    <row r="577" spans="1:12" ht="24" customHeight="1">
      <c r="A577" s="54"/>
      <c r="B577" s="58"/>
      <c r="C577" s="54"/>
      <c r="D577" s="46"/>
      <c r="E577" s="48"/>
      <c r="F577" s="48"/>
      <c r="G577" s="3">
        <v>50</v>
      </c>
      <c r="H577" s="18" t="s">
        <v>276</v>
      </c>
      <c r="J577" s="4"/>
      <c r="K577" s="14"/>
      <c r="L577" s="4"/>
    </row>
    <row r="578" spans="1:12" ht="24" customHeight="1">
      <c r="A578" s="54"/>
      <c r="B578" s="58"/>
      <c r="C578" s="54"/>
      <c r="D578" s="46"/>
      <c r="E578" s="48"/>
      <c r="F578" s="48"/>
      <c r="G578" s="3">
        <v>52</v>
      </c>
      <c r="H578" s="18" t="s">
        <v>276</v>
      </c>
      <c r="J578" s="4"/>
      <c r="K578" s="14"/>
      <c r="L578" s="4"/>
    </row>
    <row r="579" spans="1:12" ht="24" customHeight="1">
      <c r="A579" s="55"/>
      <c r="B579" s="59"/>
      <c r="C579" s="55"/>
      <c r="D579" s="60"/>
      <c r="E579" s="49"/>
      <c r="F579" s="49"/>
      <c r="G579" s="3">
        <v>54</v>
      </c>
      <c r="H579" s="18" t="s">
        <v>276</v>
      </c>
      <c r="J579" s="4"/>
      <c r="K579" s="14"/>
      <c r="L579" s="4"/>
    </row>
    <row r="580" spans="1:12" ht="27.75" customHeight="1">
      <c r="A580" s="53" t="s">
        <v>0</v>
      </c>
      <c r="B580" s="57" t="s">
        <v>67</v>
      </c>
      <c r="C580" s="53">
        <v>42</v>
      </c>
      <c r="D580" s="45">
        <v>3885</v>
      </c>
      <c r="E580" s="56" t="s">
        <v>150</v>
      </c>
      <c r="F580" s="47" t="s">
        <v>217</v>
      </c>
      <c r="G580" s="3">
        <v>42</v>
      </c>
      <c r="H580" s="18" t="s">
        <v>276</v>
      </c>
      <c r="J580" s="4" t="e">
        <f>ROUND(#REF!/74,1)</f>
        <v>#REF!</v>
      </c>
      <c r="K580" s="14" t="e">
        <f t="shared" si="8"/>
        <v>#REF!</v>
      </c>
      <c r="L580" s="4" t="e">
        <f>#REF!/74</f>
        <v>#REF!</v>
      </c>
    </row>
    <row r="581" spans="1:12" ht="27.75" customHeight="1">
      <c r="A581" s="54"/>
      <c r="B581" s="58"/>
      <c r="C581" s="54"/>
      <c r="D581" s="46"/>
      <c r="E581" s="56"/>
      <c r="F581" s="48"/>
      <c r="G581" s="3">
        <v>44</v>
      </c>
      <c r="H581" s="18" t="s">
        <v>276</v>
      </c>
      <c r="J581" s="4"/>
      <c r="K581" s="14"/>
      <c r="L581" s="4"/>
    </row>
    <row r="582" spans="1:12" ht="27.75" customHeight="1">
      <c r="A582" s="54"/>
      <c r="B582" s="58"/>
      <c r="C582" s="54"/>
      <c r="D582" s="46"/>
      <c r="E582" s="56"/>
      <c r="F582" s="48"/>
      <c r="G582" s="3">
        <v>46</v>
      </c>
      <c r="H582" s="18" t="s">
        <v>276</v>
      </c>
      <c r="J582" s="4"/>
      <c r="K582" s="14"/>
      <c r="L582" s="4"/>
    </row>
    <row r="583" spans="1:12" ht="27.75" customHeight="1">
      <c r="A583" s="54"/>
      <c r="B583" s="58"/>
      <c r="C583" s="54"/>
      <c r="D583" s="46"/>
      <c r="E583" s="56"/>
      <c r="F583" s="48"/>
      <c r="G583" s="3">
        <v>48</v>
      </c>
      <c r="H583" s="18" t="s">
        <v>276</v>
      </c>
      <c r="J583" s="4"/>
      <c r="K583" s="14"/>
      <c r="L583" s="4"/>
    </row>
    <row r="584" spans="1:12" ht="27.75" customHeight="1">
      <c r="A584" s="54"/>
      <c r="B584" s="58"/>
      <c r="C584" s="54"/>
      <c r="D584" s="46"/>
      <c r="E584" s="56"/>
      <c r="F584" s="48"/>
      <c r="G584" s="3">
        <v>50</v>
      </c>
      <c r="H584" s="18" t="s">
        <v>276</v>
      </c>
      <c r="J584" s="4"/>
      <c r="K584" s="14"/>
      <c r="L584" s="4"/>
    </row>
    <row r="585" spans="1:12" ht="27.75" customHeight="1">
      <c r="A585" s="54"/>
      <c r="B585" s="58"/>
      <c r="C585" s="54"/>
      <c r="D585" s="46"/>
      <c r="E585" s="56"/>
      <c r="F585" s="48"/>
      <c r="G585" s="3">
        <v>52</v>
      </c>
      <c r="H585" s="18" t="s">
        <v>276</v>
      </c>
      <c r="J585" s="4"/>
      <c r="K585" s="14"/>
      <c r="L585" s="4"/>
    </row>
    <row r="586" spans="1:12" ht="27.75" customHeight="1">
      <c r="A586" s="54"/>
      <c r="B586" s="58"/>
      <c r="C586" s="54"/>
      <c r="D586" s="46"/>
      <c r="E586" s="56"/>
      <c r="F586" s="47" t="s">
        <v>235</v>
      </c>
      <c r="G586" s="3">
        <v>42</v>
      </c>
      <c r="H586" s="27" t="s">
        <v>293</v>
      </c>
      <c r="J586" s="4"/>
      <c r="K586" s="14"/>
      <c r="L586" s="4"/>
    </row>
    <row r="587" spans="1:12" ht="27.75" customHeight="1">
      <c r="A587" s="54"/>
      <c r="B587" s="58"/>
      <c r="C587" s="54"/>
      <c r="D587" s="46"/>
      <c r="E587" s="56"/>
      <c r="F587" s="48"/>
      <c r="G587" s="3">
        <v>44</v>
      </c>
      <c r="H587" s="27" t="s">
        <v>293</v>
      </c>
      <c r="J587" s="4"/>
      <c r="K587" s="14"/>
      <c r="L587" s="4"/>
    </row>
    <row r="588" spans="1:12" ht="27.75" customHeight="1">
      <c r="A588" s="54"/>
      <c r="B588" s="58"/>
      <c r="C588" s="54"/>
      <c r="D588" s="46"/>
      <c r="E588" s="56"/>
      <c r="F588" s="48"/>
      <c r="G588" s="3">
        <v>46</v>
      </c>
      <c r="H588" s="27" t="s">
        <v>293</v>
      </c>
      <c r="J588" s="4"/>
      <c r="K588" s="14"/>
      <c r="L588" s="4"/>
    </row>
    <row r="589" spans="1:12" ht="27.75" customHeight="1">
      <c r="A589" s="54"/>
      <c r="B589" s="58"/>
      <c r="C589" s="54"/>
      <c r="D589" s="46"/>
      <c r="E589" s="56"/>
      <c r="F589" s="48"/>
      <c r="G589" s="3">
        <v>48</v>
      </c>
      <c r="H589" s="27" t="s">
        <v>293</v>
      </c>
      <c r="J589" s="4"/>
      <c r="K589" s="14"/>
      <c r="L589" s="4"/>
    </row>
    <row r="590" spans="1:12" ht="27.75" customHeight="1">
      <c r="A590" s="54"/>
      <c r="B590" s="58"/>
      <c r="C590" s="54"/>
      <c r="D590" s="46"/>
      <c r="E590" s="56"/>
      <c r="F590" s="48"/>
      <c r="G590" s="3">
        <v>50</v>
      </c>
      <c r="H590" s="27" t="s">
        <v>293</v>
      </c>
      <c r="J590" s="4"/>
      <c r="K590" s="14"/>
      <c r="L590" s="4"/>
    </row>
    <row r="591" spans="1:12" ht="27.75" customHeight="1">
      <c r="A591" s="54"/>
      <c r="B591" s="58"/>
      <c r="C591" s="54"/>
      <c r="D591" s="46"/>
      <c r="E591" s="56"/>
      <c r="F591" s="48"/>
      <c r="G591" s="3">
        <v>52</v>
      </c>
      <c r="H591" s="27" t="s">
        <v>293</v>
      </c>
      <c r="J591" s="4"/>
      <c r="K591" s="14"/>
      <c r="L591" s="4"/>
    </row>
    <row r="592" spans="1:12" ht="27.75" customHeight="1">
      <c r="A592" s="54"/>
      <c r="B592" s="58"/>
      <c r="C592" s="54"/>
      <c r="D592" s="46"/>
      <c r="E592" s="56"/>
      <c r="F592" s="47" t="s">
        <v>219</v>
      </c>
      <c r="G592" s="3">
        <v>42</v>
      </c>
      <c r="H592" s="27" t="s">
        <v>293</v>
      </c>
      <c r="J592" s="4"/>
      <c r="K592" s="14"/>
      <c r="L592" s="4"/>
    </row>
    <row r="593" spans="1:12" ht="27.75" customHeight="1">
      <c r="A593" s="54"/>
      <c r="B593" s="58"/>
      <c r="C593" s="54"/>
      <c r="D593" s="46">
        <v>0</v>
      </c>
      <c r="E593" s="56"/>
      <c r="F593" s="48"/>
      <c r="G593" s="3">
        <v>44</v>
      </c>
      <c r="H593" s="27" t="s">
        <v>293</v>
      </c>
      <c r="J593" s="4" t="e">
        <f>ROUND(#REF!/74,1)</f>
        <v>#REF!</v>
      </c>
      <c r="K593" s="14" t="e">
        <f t="shared" si="8"/>
        <v>#REF!</v>
      </c>
      <c r="L593" s="4" t="e">
        <f>#REF!/74</f>
        <v>#REF!</v>
      </c>
    </row>
    <row r="594" spans="1:12" ht="27.75" customHeight="1">
      <c r="A594" s="54"/>
      <c r="B594" s="58"/>
      <c r="C594" s="54"/>
      <c r="D594" s="46">
        <v>0</v>
      </c>
      <c r="E594" s="56"/>
      <c r="F594" s="48"/>
      <c r="G594" s="3">
        <v>46</v>
      </c>
      <c r="H594" s="27" t="s">
        <v>293</v>
      </c>
      <c r="J594" s="4" t="e">
        <f>ROUND(#REF!/74,1)</f>
        <v>#REF!</v>
      </c>
      <c r="K594" s="14" t="e">
        <f t="shared" si="8"/>
        <v>#REF!</v>
      </c>
      <c r="L594" s="4" t="e">
        <f>#REF!/74</f>
        <v>#REF!</v>
      </c>
    </row>
    <row r="595" spans="1:12" ht="27.75" customHeight="1">
      <c r="A595" s="54"/>
      <c r="B595" s="58"/>
      <c r="C595" s="54"/>
      <c r="D595" s="46">
        <v>0</v>
      </c>
      <c r="E595" s="56"/>
      <c r="F595" s="48"/>
      <c r="G595" s="3">
        <v>48</v>
      </c>
      <c r="H595" s="27" t="s">
        <v>293</v>
      </c>
      <c r="J595" s="4" t="e">
        <f>ROUND(#REF!/74,1)</f>
        <v>#REF!</v>
      </c>
      <c r="K595" s="14" t="e">
        <f t="shared" si="8"/>
        <v>#REF!</v>
      </c>
      <c r="L595" s="4" t="e">
        <f>#REF!/74</f>
        <v>#REF!</v>
      </c>
    </row>
    <row r="596" spans="1:12" ht="27.75" customHeight="1">
      <c r="A596" s="54"/>
      <c r="B596" s="58"/>
      <c r="C596" s="54"/>
      <c r="D596" s="46">
        <v>0</v>
      </c>
      <c r="E596" s="56"/>
      <c r="F596" s="48"/>
      <c r="G596" s="3">
        <v>50</v>
      </c>
      <c r="H596" s="27" t="s">
        <v>293</v>
      </c>
      <c r="J596" s="4" t="e">
        <f>ROUND(#REF!/74,1)</f>
        <v>#REF!</v>
      </c>
      <c r="K596" s="14" t="e">
        <f t="shared" si="8"/>
        <v>#REF!</v>
      </c>
      <c r="L596" s="4" t="e">
        <f>#REF!/74</f>
        <v>#REF!</v>
      </c>
    </row>
    <row r="597" spans="1:12" ht="27.75" customHeight="1">
      <c r="A597" s="54"/>
      <c r="B597" s="58"/>
      <c r="C597" s="54"/>
      <c r="D597" s="46">
        <v>0</v>
      </c>
      <c r="E597" s="56"/>
      <c r="F597" s="48"/>
      <c r="G597" s="3">
        <v>52</v>
      </c>
      <c r="H597" s="27" t="s">
        <v>293</v>
      </c>
      <c r="J597" s="4" t="e">
        <f>ROUND(#REF!/74,1)</f>
        <v>#REF!</v>
      </c>
      <c r="K597" s="14" t="e">
        <f t="shared" si="8"/>
        <v>#REF!</v>
      </c>
      <c r="L597" s="4" t="e">
        <f>#REF!/74</f>
        <v>#REF!</v>
      </c>
    </row>
    <row r="598" spans="1:12" ht="27" customHeight="1">
      <c r="A598" s="53" t="s">
        <v>8</v>
      </c>
      <c r="B598" s="57" t="s">
        <v>68</v>
      </c>
      <c r="C598" s="53">
        <v>44</v>
      </c>
      <c r="D598" s="45">
        <v>4074</v>
      </c>
      <c r="E598" s="56" t="s">
        <v>162</v>
      </c>
      <c r="F598" s="47" t="s">
        <v>219</v>
      </c>
      <c r="G598" s="3">
        <v>42</v>
      </c>
      <c r="H598" s="27" t="s">
        <v>293</v>
      </c>
      <c r="J598" s="4" t="e">
        <f>ROUND(#REF!/74,1)</f>
        <v>#REF!</v>
      </c>
      <c r="K598" s="14" t="e">
        <f t="shared" si="8"/>
        <v>#REF!</v>
      </c>
      <c r="L598" s="4" t="e">
        <f>#REF!/74</f>
        <v>#REF!</v>
      </c>
    </row>
    <row r="599" spans="1:12" ht="27" customHeight="1">
      <c r="A599" s="54"/>
      <c r="B599" s="58"/>
      <c r="C599" s="54"/>
      <c r="D599" s="46">
        <v>0</v>
      </c>
      <c r="E599" s="56"/>
      <c r="F599" s="48"/>
      <c r="G599" s="3">
        <v>44</v>
      </c>
      <c r="H599" s="27" t="s">
        <v>293</v>
      </c>
      <c r="J599" s="4" t="e">
        <f>ROUND(#REF!/74,1)</f>
        <v>#REF!</v>
      </c>
      <c r="K599" s="14" t="e">
        <f t="shared" si="8"/>
        <v>#REF!</v>
      </c>
      <c r="L599" s="4" t="e">
        <f>#REF!/74</f>
        <v>#REF!</v>
      </c>
    </row>
    <row r="600" spans="1:12" ht="27" customHeight="1">
      <c r="A600" s="54"/>
      <c r="B600" s="58"/>
      <c r="C600" s="54"/>
      <c r="D600" s="46">
        <v>0</v>
      </c>
      <c r="E600" s="56"/>
      <c r="F600" s="48"/>
      <c r="G600" s="3">
        <v>46</v>
      </c>
      <c r="H600" s="27" t="s">
        <v>293</v>
      </c>
      <c r="J600" s="4" t="e">
        <f>ROUND(#REF!/74,1)</f>
        <v>#REF!</v>
      </c>
      <c r="K600" s="14" t="e">
        <f t="shared" si="8"/>
        <v>#REF!</v>
      </c>
      <c r="L600" s="4" t="e">
        <f>#REF!/74</f>
        <v>#REF!</v>
      </c>
    </row>
    <row r="601" spans="1:12" ht="27" customHeight="1">
      <c r="A601" s="54"/>
      <c r="B601" s="58"/>
      <c r="C601" s="54"/>
      <c r="D601" s="46">
        <v>0</v>
      </c>
      <c r="E601" s="56"/>
      <c r="F601" s="48"/>
      <c r="G601" s="3">
        <v>48</v>
      </c>
      <c r="H601" s="27" t="s">
        <v>293</v>
      </c>
      <c r="J601" s="4" t="e">
        <f>ROUND(#REF!/74,1)</f>
        <v>#REF!</v>
      </c>
      <c r="K601" s="14" t="e">
        <f t="shared" si="8"/>
        <v>#REF!</v>
      </c>
      <c r="L601" s="4" t="e">
        <f>#REF!/74</f>
        <v>#REF!</v>
      </c>
    </row>
    <row r="602" spans="1:12" ht="27" customHeight="1">
      <c r="A602" s="54"/>
      <c r="B602" s="58"/>
      <c r="C602" s="54"/>
      <c r="D602" s="46">
        <v>0</v>
      </c>
      <c r="E602" s="56"/>
      <c r="F602" s="48"/>
      <c r="G602" s="3">
        <v>50</v>
      </c>
      <c r="H602" s="27" t="s">
        <v>293</v>
      </c>
      <c r="J602" s="4" t="e">
        <f>ROUND(#REF!/74,1)</f>
        <v>#REF!</v>
      </c>
      <c r="K602" s="14" t="e">
        <f t="shared" si="8"/>
        <v>#REF!</v>
      </c>
      <c r="L602" s="4" t="e">
        <f>#REF!/74</f>
        <v>#REF!</v>
      </c>
    </row>
    <row r="603" spans="1:12" ht="27" customHeight="1">
      <c r="A603" s="54"/>
      <c r="B603" s="58"/>
      <c r="C603" s="54"/>
      <c r="D603" s="46">
        <v>0</v>
      </c>
      <c r="E603" s="56"/>
      <c r="F603" s="48"/>
      <c r="G603" s="3">
        <v>52</v>
      </c>
      <c r="H603" s="27" t="s">
        <v>293</v>
      </c>
      <c r="J603" s="4" t="e">
        <f>ROUND(#REF!/74,1)</f>
        <v>#REF!</v>
      </c>
      <c r="K603" s="14" t="e">
        <f t="shared" si="8"/>
        <v>#REF!</v>
      </c>
      <c r="L603" s="4" t="e">
        <f>#REF!/74</f>
        <v>#REF!</v>
      </c>
    </row>
    <row r="604" spans="1:12" ht="23.25" customHeight="1">
      <c r="A604" s="53" t="s">
        <v>48</v>
      </c>
      <c r="B604" s="57" t="s">
        <v>69</v>
      </c>
      <c r="C604" s="53">
        <v>34</v>
      </c>
      <c r="D604" s="45">
        <v>3150</v>
      </c>
      <c r="E604" s="56" t="s">
        <v>150</v>
      </c>
      <c r="F604" s="47" t="s">
        <v>203</v>
      </c>
      <c r="G604" s="3">
        <v>42</v>
      </c>
      <c r="H604" s="27" t="s">
        <v>293</v>
      </c>
      <c r="J604" s="4" t="e">
        <f>ROUND(#REF!/74,1)</f>
        <v>#REF!</v>
      </c>
      <c r="K604" s="14" t="e">
        <f t="shared" si="8"/>
        <v>#REF!</v>
      </c>
      <c r="L604" s="4" t="e">
        <f>#REF!/74</f>
        <v>#REF!</v>
      </c>
    </row>
    <row r="605" spans="1:12" ht="23.25" customHeight="1">
      <c r="A605" s="54"/>
      <c r="B605" s="58"/>
      <c r="C605" s="54"/>
      <c r="D605" s="46">
        <v>0</v>
      </c>
      <c r="E605" s="56"/>
      <c r="F605" s="48"/>
      <c r="G605" s="3">
        <v>44</v>
      </c>
      <c r="H605" s="27" t="s">
        <v>293</v>
      </c>
      <c r="J605" s="4" t="e">
        <f>ROUND(#REF!/74,1)</f>
        <v>#REF!</v>
      </c>
      <c r="K605" s="14" t="e">
        <f t="shared" si="8"/>
        <v>#REF!</v>
      </c>
      <c r="L605" s="4" t="e">
        <f>#REF!/74</f>
        <v>#REF!</v>
      </c>
    </row>
    <row r="606" spans="1:12" ht="23.25" customHeight="1">
      <c r="A606" s="54"/>
      <c r="B606" s="58"/>
      <c r="C606" s="54"/>
      <c r="D606" s="46">
        <v>0</v>
      </c>
      <c r="E606" s="56"/>
      <c r="F606" s="48"/>
      <c r="G606" s="3">
        <v>46</v>
      </c>
      <c r="H606" s="27" t="s">
        <v>293</v>
      </c>
      <c r="J606" s="4" t="e">
        <f>ROUND(#REF!/74,1)</f>
        <v>#REF!</v>
      </c>
      <c r="K606" s="14" t="e">
        <f t="shared" si="8"/>
        <v>#REF!</v>
      </c>
      <c r="L606" s="4" t="e">
        <f>#REF!/74</f>
        <v>#REF!</v>
      </c>
    </row>
    <row r="607" spans="1:12" ht="23.25" customHeight="1">
      <c r="A607" s="54"/>
      <c r="B607" s="58"/>
      <c r="C607" s="54"/>
      <c r="D607" s="46">
        <v>0</v>
      </c>
      <c r="E607" s="56"/>
      <c r="F607" s="48"/>
      <c r="G607" s="3">
        <v>48</v>
      </c>
      <c r="H607" s="27" t="s">
        <v>293</v>
      </c>
      <c r="J607" s="4" t="e">
        <f>ROUND(#REF!/74,1)</f>
        <v>#REF!</v>
      </c>
      <c r="K607" s="14" t="e">
        <f t="shared" si="8"/>
        <v>#REF!</v>
      </c>
      <c r="L607" s="4" t="e">
        <f>#REF!/74</f>
        <v>#REF!</v>
      </c>
    </row>
    <row r="608" spans="1:12" ht="23.25" customHeight="1">
      <c r="A608" s="54"/>
      <c r="B608" s="58"/>
      <c r="C608" s="54"/>
      <c r="D608" s="46">
        <v>0</v>
      </c>
      <c r="E608" s="56"/>
      <c r="F608" s="48"/>
      <c r="G608" s="3">
        <v>50</v>
      </c>
      <c r="H608" s="27" t="s">
        <v>293</v>
      </c>
      <c r="J608" s="4" t="e">
        <f>ROUND(#REF!/74,1)</f>
        <v>#REF!</v>
      </c>
      <c r="K608" s="14" t="e">
        <f t="shared" si="8"/>
        <v>#REF!</v>
      </c>
      <c r="L608" s="4" t="e">
        <f>#REF!/74</f>
        <v>#REF!</v>
      </c>
    </row>
    <row r="609" spans="1:12" ht="23.25" customHeight="1">
      <c r="A609" s="54"/>
      <c r="B609" s="58"/>
      <c r="C609" s="54"/>
      <c r="D609" s="46">
        <v>0</v>
      </c>
      <c r="E609" s="56"/>
      <c r="F609" s="48"/>
      <c r="G609" s="3">
        <v>52</v>
      </c>
      <c r="H609" s="27" t="s">
        <v>293</v>
      </c>
      <c r="J609" s="4" t="e">
        <f>ROUND(#REF!/74,1)</f>
        <v>#REF!</v>
      </c>
      <c r="K609" s="14" t="e">
        <f t="shared" si="8"/>
        <v>#REF!</v>
      </c>
      <c r="L609" s="4" t="e">
        <f>#REF!/74</f>
        <v>#REF!</v>
      </c>
    </row>
    <row r="610" spans="1:12" ht="23.25" customHeight="1">
      <c r="A610" s="55"/>
      <c r="B610" s="59"/>
      <c r="C610" s="55"/>
      <c r="D610" s="46">
        <v>0</v>
      </c>
      <c r="E610" s="56"/>
      <c r="F610" s="49"/>
      <c r="G610" s="3">
        <v>54</v>
      </c>
      <c r="H610" s="27" t="s">
        <v>293</v>
      </c>
      <c r="J610" s="4" t="e">
        <f>ROUND(#REF!/74,1)</f>
        <v>#REF!</v>
      </c>
      <c r="K610" s="14" t="e">
        <f t="shared" si="8"/>
        <v>#REF!</v>
      </c>
      <c r="L610" s="4" t="e">
        <f>#REF!/74</f>
        <v>#REF!</v>
      </c>
    </row>
    <row r="611" spans="1:12" ht="26.25" customHeight="1">
      <c r="A611" s="53" t="s">
        <v>0</v>
      </c>
      <c r="B611" s="57" t="s">
        <v>70</v>
      </c>
      <c r="C611" s="53">
        <v>37</v>
      </c>
      <c r="D611" s="45">
        <v>3423</v>
      </c>
      <c r="E611" s="56" t="s">
        <v>150</v>
      </c>
      <c r="F611" s="47" t="s">
        <v>217</v>
      </c>
      <c r="G611" s="3">
        <v>42</v>
      </c>
      <c r="H611" s="27" t="s">
        <v>293</v>
      </c>
      <c r="J611" s="4" t="e">
        <f>ROUND(#REF!/74,1)</f>
        <v>#REF!</v>
      </c>
      <c r="K611" s="14" t="e">
        <f t="shared" si="8"/>
        <v>#REF!</v>
      </c>
      <c r="L611" s="4" t="e">
        <f>#REF!/74</f>
        <v>#REF!</v>
      </c>
    </row>
    <row r="612" spans="1:12" ht="26.25" customHeight="1">
      <c r="A612" s="54"/>
      <c r="B612" s="58"/>
      <c r="C612" s="54"/>
      <c r="D612" s="46">
        <v>0</v>
      </c>
      <c r="E612" s="56"/>
      <c r="F612" s="48"/>
      <c r="G612" s="3">
        <v>44</v>
      </c>
      <c r="H612" s="27" t="s">
        <v>293</v>
      </c>
      <c r="J612" s="4" t="e">
        <f>ROUND(#REF!/74,1)</f>
        <v>#REF!</v>
      </c>
      <c r="K612" s="14" t="e">
        <f t="shared" si="8"/>
        <v>#REF!</v>
      </c>
      <c r="L612" s="4" t="e">
        <f>#REF!/74</f>
        <v>#REF!</v>
      </c>
    </row>
    <row r="613" spans="1:12" ht="26.25" customHeight="1">
      <c r="A613" s="54"/>
      <c r="B613" s="58"/>
      <c r="C613" s="54"/>
      <c r="D613" s="46">
        <v>0</v>
      </c>
      <c r="E613" s="56"/>
      <c r="F613" s="48"/>
      <c r="G613" s="3">
        <v>46</v>
      </c>
      <c r="H613" s="27" t="s">
        <v>293</v>
      </c>
      <c r="J613" s="4" t="e">
        <f>ROUND(#REF!/74,1)</f>
        <v>#REF!</v>
      </c>
      <c r="K613" s="14" t="e">
        <f t="shared" si="8"/>
        <v>#REF!</v>
      </c>
      <c r="L613" s="4" t="e">
        <f>#REF!/74</f>
        <v>#REF!</v>
      </c>
    </row>
    <row r="614" spans="1:12" ht="26.25" customHeight="1">
      <c r="A614" s="54"/>
      <c r="B614" s="58"/>
      <c r="C614" s="54"/>
      <c r="D614" s="46">
        <v>0</v>
      </c>
      <c r="E614" s="56"/>
      <c r="F614" s="48"/>
      <c r="G614" s="3">
        <v>48</v>
      </c>
      <c r="H614" s="27" t="s">
        <v>293</v>
      </c>
      <c r="J614" s="4" t="e">
        <f>ROUND(#REF!/74,1)</f>
        <v>#REF!</v>
      </c>
      <c r="K614" s="14" t="e">
        <f t="shared" si="8"/>
        <v>#REF!</v>
      </c>
      <c r="L614" s="4" t="e">
        <f>#REF!/74</f>
        <v>#REF!</v>
      </c>
    </row>
    <row r="615" spans="1:12" ht="26.25" customHeight="1">
      <c r="A615" s="54"/>
      <c r="B615" s="58"/>
      <c r="C615" s="54"/>
      <c r="D615" s="46">
        <v>0</v>
      </c>
      <c r="E615" s="56"/>
      <c r="F615" s="48"/>
      <c r="G615" s="3">
        <v>50</v>
      </c>
      <c r="H615" s="27" t="s">
        <v>293</v>
      </c>
      <c r="J615" s="4" t="e">
        <f>ROUND(#REF!/74,1)</f>
        <v>#REF!</v>
      </c>
      <c r="K615" s="14" t="e">
        <f t="shared" ref="K615:K682" si="9">J615/1.15</f>
        <v>#REF!</v>
      </c>
      <c r="L615" s="4" t="e">
        <f>#REF!/74</f>
        <v>#REF!</v>
      </c>
    </row>
    <row r="616" spans="1:12" ht="26.25" customHeight="1">
      <c r="A616" s="54"/>
      <c r="B616" s="58"/>
      <c r="C616" s="54"/>
      <c r="D616" s="46">
        <v>0</v>
      </c>
      <c r="E616" s="56"/>
      <c r="F616" s="48"/>
      <c r="G616" s="3">
        <v>52</v>
      </c>
      <c r="H616" s="27" t="s">
        <v>293</v>
      </c>
      <c r="J616" s="4" t="e">
        <f>ROUND(#REF!/74,1)</f>
        <v>#REF!</v>
      </c>
      <c r="K616" s="14" t="e">
        <f t="shared" si="9"/>
        <v>#REF!</v>
      </c>
      <c r="L616" s="4" t="e">
        <f>#REF!/74</f>
        <v>#REF!</v>
      </c>
    </row>
    <row r="617" spans="1:12" ht="27.75" customHeight="1">
      <c r="A617" s="53" t="s">
        <v>0</v>
      </c>
      <c r="B617" s="57" t="s">
        <v>71</v>
      </c>
      <c r="C617" s="53">
        <v>36</v>
      </c>
      <c r="D617" s="45">
        <v>3328.5</v>
      </c>
      <c r="E617" s="56" t="s">
        <v>162</v>
      </c>
      <c r="F617" s="47" t="s">
        <v>220</v>
      </c>
      <c r="G617" s="3">
        <v>42</v>
      </c>
      <c r="H617" s="27" t="s">
        <v>293</v>
      </c>
      <c r="J617" s="4" t="e">
        <f>ROUND(#REF!/74,1)</f>
        <v>#REF!</v>
      </c>
      <c r="K617" s="14" t="e">
        <f t="shared" si="9"/>
        <v>#REF!</v>
      </c>
      <c r="L617" s="4" t="e">
        <f>#REF!/74</f>
        <v>#REF!</v>
      </c>
    </row>
    <row r="618" spans="1:12" ht="27.75" customHeight="1">
      <c r="A618" s="54"/>
      <c r="B618" s="58"/>
      <c r="C618" s="54"/>
      <c r="D618" s="46">
        <v>0</v>
      </c>
      <c r="E618" s="56"/>
      <c r="F618" s="48"/>
      <c r="G618" s="3">
        <v>44</v>
      </c>
      <c r="H618" s="27" t="s">
        <v>293</v>
      </c>
      <c r="J618" s="4" t="e">
        <f>ROUND(#REF!/74,1)</f>
        <v>#REF!</v>
      </c>
      <c r="K618" s="14" t="e">
        <f t="shared" si="9"/>
        <v>#REF!</v>
      </c>
      <c r="L618" s="4" t="e">
        <f>#REF!/74</f>
        <v>#REF!</v>
      </c>
    </row>
    <row r="619" spans="1:12" ht="27.75" customHeight="1">
      <c r="A619" s="54"/>
      <c r="B619" s="58"/>
      <c r="C619" s="54"/>
      <c r="D619" s="46">
        <v>0</v>
      </c>
      <c r="E619" s="56"/>
      <c r="F619" s="48"/>
      <c r="G619" s="3">
        <v>46</v>
      </c>
      <c r="H619" s="27" t="s">
        <v>293</v>
      </c>
      <c r="J619" s="4" t="e">
        <f>ROUND(#REF!/74,1)</f>
        <v>#REF!</v>
      </c>
      <c r="K619" s="14" t="e">
        <f t="shared" si="9"/>
        <v>#REF!</v>
      </c>
      <c r="L619" s="4" t="e">
        <f>#REF!/74</f>
        <v>#REF!</v>
      </c>
    </row>
    <row r="620" spans="1:12" ht="27.75" customHeight="1">
      <c r="A620" s="54"/>
      <c r="B620" s="58"/>
      <c r="C620" s="54"/>
      <c r="D620" s="46">
        <v>0</v>
      </c>
      <c r="E620" s="56"/>
      <c r="F620" s="48"/>
      <c r="G620" s="3">
        <v>48</v>
      </c>
      <c r="H620" s="27" t="s">
        <v>293</v>
      </c>
      <c r="J620" s="4" t="e">
        <f>ROUND(#REF!/74,1)</f>
        <v>#REF!</v>
      </c>
      <c r="K620" s="14" t="e">
        <f t="shared" si="9"/>
        <v>#REF!</v>
      </c>
      <c r="L620" s="4" t="e">
        <f>#REF!/74</f>
        <v>#REF!</v>
      </c>
    </row>
    <row r="621" spans="1:12" ht="27.75" customHeight="1">
      <c r="A621" s="54"/>
      <c r="B621" s="58"/>
      <c r="C621" s="54"/>
      <c r="D621" s="46">
        <v>0</v>
      </c>
      <c r="E621" s="56"/>
      <c r="F621" s="48"/>
      <c r="G621" s="3">
        <v>50</v>
      </c>
      <c r="H621" s="27" t="s">
        <v>293</v>
      </c>
      <c r="J621" s="4" t="e">
        <f>ROUND(#REF!/74,1)</f>
        <v>#REF!</v>
      </c>
      <c r="K621" s="14" t="e">
        <f t="shared" si="9"/>
        <v>#REF!</v>
      </c>
      <c r="L621" s="4" t="e">
        <f>#REF!/74</f>
        <v>#REF!</v>
      </c>
    </row>
    <row r="622" spans="1:12" ht="27.75" customHeight="1">
      <c r="A622" s="54"/>
      <c r="B622" s="58"/>
      <c r="C622" s="54"/>
      <c r="D622" s="46">
        <v>0</v>
      </c>
      <c r="E622" s="56"/>
      <c r="F622" s="48"/>
      <c r="G622" s="3">
        <v>52</v>
      </c>
      <c r="H622" s="27" t="s">
        <v>293</v>
      </c>
      <c r="J622" s="4" t="e">
        <f>ROUND(#REF!/74,1)</f>
        <v>#REF!</v>
      </c>
      <c r="K622" s="14" t="e">
        <f t="shared" si="9"/>
        <v>#REF!</v>
      </c>
      <c r="L622" s="4" t="e">
        <f>#REF!/74</f>
        <v>#REF!</v>
      </c>
    </row>
    <row r="623" spans="1:12" ht="27.75" customHeight="1">
      <c r="A623" s="53" t="s">
        <v>260</v>
      </c>
      <c r="B623" s="57" t="s">
        <v>72</v>
      </c>
      <c r="C623" s="53">
        <v>40</v>
      </c>
      <c r="D623" s="45">
        <v>3706.5</v>
      </c>
      <c r="E623" s="56" t="s">
        <v>181</v>
      </c>
      <c r="F623" s="47" t="s">
        <v>196</v>
      </c>
      <c r="G623" s="3">
        <v>42</v>
      </c>
      <c r="H623" s="27" t="s">
        <v>293</v>
      </c>
      <c r="J623" s="4" t="e">
        <f>ROUND(#REF!/74,1)</f>
        <v>#REF!</v>
      </c>
      <c r="K623" s="14" t="e">
        <f t="shared" si="9"/>
        <v>#REF!</v>
      </c>
      <c r="L623" s="4" t="e">
        <f>#REF!/74</f>
        <v>#REF!</v>
      </c>
    </row>
    <row r="624" spans="1:12" ht="27.75" customHeight="1">
      <c r="A624" s="54"/>
      <c r="B624" s="58"/>
      <c r="C624" s="54"/>
      <c r="D624" s="46">
        <v>0</v>
      </c>
      <c r="E624" s="56"/>
      <c r="F624" s="48"/>
      <c r="G624" s="3">
        <v>44</v>
      </c>
      <c r="H624" s="27" t="s">
        <v>293</v>
      </c>
      <c r="J624" s="4" t="e">
        <f>ROUND(#REF!/74,1)</f>
        <v>#REF!</v>
      </c>
      <c r="K624" s="14" t="e">
        <f t="shared" si="9"/>
        <v>#REF!</v>
      </c>
      <c r="L624" s="4" t="e">
        <f>#REF!/74</f>
        <v>#REF!</v>
      </c>
    </row>
    <row r="625" spans="1:12" ht="27.75" customHeight="1">
      <c r="A625" s="54"/>
      <c r="B625" s="58"/>
      <c r="C625" s="54"/>
      <c r="D625" s="46">
        <v>0</v>
      </c>
      <c r="E625" s="56"/>
      <c r="F625" s="48"/>
      <c r="G625" s="3">
        <v>46</v>
      </c>
      <c r="H625" s="27" t="s">
        <v>293</v>
      </c>
      <c r="J625" s="4" t="e">
        <f>ROUND(#REF!/74,1)</f>
        <v>#REF!</v>
      </c>
      <c r="K625" s="14" t="e">
        <f t="shared" si="9"/>
        <v>#REF!</v>
      </c>
      <c r="L625" s="4" t="e">
        <f>#REF!/74</f>
        <v>#REF!</v>
      </c>
    </row>
    <row r="626" spans="1:12" ht="27.75" customHeight="1">
      <c r="A626" s="54"/>
      <c r="B626" s="58"/>
      <c r="C626" s="54"/>
      <c r="D626" s="46">
        <v>0</v>
      </c>
      <c r="E626" s="56"/>
      <c r="F626" s="48"/>
      <c r="G626" s="3">
        <v>48</v>
      </c>
      <c r="H626" s="27" t="s">
        <v>293</v>
      </c>
      <c r="J626" s="4" t="e">
        <f>ROUND(#REF!/74,1)</f>
        <v>#REF!</v>
      </c>
      <c r="K626" s="14" t="e">
        <f t="shared" si="9"/>
        <v>#REF!</v>
      </c>
      <c r="L626" s="4" t="e">
        <f>#REF!/74</f>
        <v>#REF!</v>
      </c>
    </row>
    <row r="627" spans="1:12" ht="27.75" customHeight="1">
      <c r="A627" s="54"/>
      <c r="B627" s="58"/>
      <c r="C627" s="54"/>
      <c r="D627" s="46">
        <v>0</v>
      </c>
      <c r="E627" s="56"/>
      <c r="F627" s="48"/>
      <c r="G627" s="3">
        <v>50</v>
      </c>
      <c r="H627" s="27" t="s">
        <v>293</v>
      </c>
      <c r="J627" s="4" t="e">
        <f>ROUND(#REF!/74,1)</f>
        <v>#REF!</v>
      </c>
      <c r="K627" s="14" t="e">
        <f t="shared" si="9"/>
        <v>#REF!</v>
      </c>
      <c r="L627" s="4" t="e">
        <f>#REF!/74</f>
        <v>#REF!</v>
      </c>
    </row>
    <row r="628" spans="1:12" ht="27.75" customHeight="1">
      <c r="A628" s="54"/>
      <c r="B628" s="58"/>
      <c r="C628" s="54"/>
      <c r="D628" s="46">
        <v>0</v>
      </c>
      <c r="E628" s="56"/>
      <c r="F628" s="48"/>
      <c r="G628" s="3">
        <v>52</v>
      </c>
      <c r="H628" s="27" t="s">
        <v>293</v>
      </c>
      <c r="J628" s="4" t="e">
        <f>ROUND(#REF!/74,1)</f>
        <v>#REF!</v>
      </c>
      <c r="K628" s="14" t="e">
        <f t="shared" si="9"/>
        <v>#REF!</v>
      </c>
      <c r="L628" s="4" t="e">
        <f>#REF!/74</f>
        <v>#REF!</v>
      </c>
    </row>
    <row r="629" spans="1:12" ht="25.5" customHeight="1">
      <c r="A629" s="53" t="s">
        <v>0</v>
      </c>
      <c r="B629" s="57" t="s">
        <v>73</v>
      </c>
      <c r="C629" s="53">
        <v>34</v>
      </c>
      <c r="D629" s="45">
        <v>3150</v>
      </c>
      <c r="E629" s="56" t="s">
        <v>162</v>
      </c>
      <c r="F629" s="47" t="s">
        <v>195</v>
      </c>
      <c r="G629" s="3">
        <v>42</v>
      </c>
      <c r="H629" s="15" t="s">
        <v>276</v>
      </c>
      <c r="J629" s="4" t="e">
        <f>ROUND(#REF!/74,1)</f>
        <v>#REF!</v>
      </c>
      <c r="K629" s="14" t="e">
        <f t="shared" si="9"/>
        <v>#REF!</v>
      </c>
      <c r="L629" s="4" t="e">
        <f>#REF!/74</f>
        <v>#REF!</v>
      </c>
    </row>
    <row r="630" spans="1:12" ht="25.5" customHeight="1">
      <c r="A630" s="54"/>
      <c r="B630" s="58"/>
      <c r="C630" s="54"/>
      <c r="D630" s="46"/>
      <c r="E630" s="56"/>
      <c r="F630" s="48"/>
      <c r="G630" s="3">
        <v>44</v>
      </c>
      <c r="H630" s="15" t="s">
        <v>276</v>
      </c>
      <c r="J630" s="4"/>
      <c r="K630" s="14"/>
      <c r="L630" s="4"/>
    </row>
    <row r="631" spans="1:12" ht="25.5" customHeight="1">
      <c r="A631" s="54"/>
      <c r="B631" s="58"/>
      <c r="C631" s="54"/>
      <c r="D631" s="46"/>
      <c r="E631" s="56"/>
      <c r="F631" s="48"/>
      <c r="G631" s="3">
        <v>46</v>
      </c>
      <c r="H631" s="15" t="s">
        <v>276</v>
      </c>
      <c r="J631" s="4"/>
      <c r="K631" s="14"/>
      <c r="L631" s="4"/>
    </row>
    <row r="632" spans="1:12" ht="25.5" customHeight="1">
      <c r="A632" s="54"/>
      <c r="B632" s="58"/>
      <c r="C632" s="54"/>
      <c r="D632" s="46"/>
      <c r="E632" s="56"/>
      <c r="F632" s="48"/>
      <c r="G632" s="3">
        <v>48</v>
      </c>
      <c r="H632" s="15" t="s">
        <v>276</v>
      </c>
      <c r="J632" s="4"/>
      <c r="K632" s="14"/>
      <c r="L632" s="4"/>
    </row>
    <row r="633" spans="1:12" ht="25.5" customHeight="1">
      <c r="A633" s="54"/>
      <c r="B633" s="58"/>
      <c r="C633" s="54"/>
      <c r="D633" s="46"/>
      <c r="E633" s="56"/>
      <c r="F633" s="48"/>
      <c r="G633" s="3">
        <v>50</v>
      </c>
      <c r="H633" s="15" t="s">
        <v>276</v>
      </c>
      <c r="J633" s="4"/>
      <c r="K633" s="14"/>
      <c r="L633" s="4"/>
    </row>
    <row r="634" spans="1:12" ht="25.5" customHeight="1">
      <c r="A634" s="54"/>
      <c r="B634" s="58"/>
      <c r="C634" s="54"/>
      <c r="D634" s="46"/>
      <c r="E634" s="56"/>
      <c r="F634" s="48"/>
      <c r="G634" s="3">
        <v>52</v>
      </c>
      <c r="H634" s="15" t="s">
        <v>276</v>
      </c>
      <c r="J634" s="4"/>
      <c r="K634" s="14"/>
      <c r="L634" s="4"/>
    </row>
    <row r="635" spans="1:12" ht="25.5" customHeight="1">
      <c r="A635" s="54"/>
      <c r="B635" s="58"/>
      <c r="C635" s="54"/>
      <c r="D635" s="46"/>
      <c r="E635" s="56"/>
      <c r="F635" s="48"/>
      <c r="G635" s="3">
        <v>54</v>
      </c>
      <c r="H635" s="15" t="s">
        <v>276</v>
      </c>
      <c r="J635" s="4"/>
      <c r="K635" s="14"/>
      <c r="L635" s="4"/>
    </row>
    <row r="636" spans="1:12" ht="25.5" customHeight="1">
      <c r="A636" s="54"/>
      <c r="B636" s="58"/>
      <c r="C636" s="54"/>
      <c r="D636" s="46"/>
      <c r="E636" s="56"/>
      <c r="F636" s="47" t="s">
        <v>283</v>
      </c>
      <c r="G636" s="3">
        <v>42</v>
      </c>
      <c r="H636" s="15" t="s">
        <v>276</v>
      </c>
      <c r="J636" s="4"/>
      <c r="K636" s="14"/>
      <c r="L636" s="4"/>
    </row>
    <row r="637" spans="1:12" ht="25.5" customHeight="1">
      <c r="A637" s="54"/>
      <c r="B637" s="58"/>
      <c r="C637" s="54"/>
      <c r="D637" s="46"/>
      <c r="E637" s="56"/>
      <c r="F637" s="48"/>
      <c r="G637" s="3">
        <v>44</v>
      </c>
      <c r="H637" s="15" t="s">
        <v>276</v>
      </c>
      <c r="J637" s="4"/>
      <c r="K637" s="14"/>
      <c r="L637" s="4"/>
    </row>
    <row r="638" spans="1:12" ht="25.5" customHeight="1">
      <c r="A638" s="54"/>
      <c r="B638" s="58"/>
      <c r="C638" s="54"/>
      <c r="D638" s="46"/>
      <c r="E638" s="56"/>
      <c r="F638" s="48"/>
      <c r="G638" s="3">
        <v>46</v>
      </c>
      <c r="H638" s="27" t="s">
        <v>293</v>
      </c>
      <c r="J638" s="4"/>
      <c r="K638" s="14"/>
      <c r="L638" s="4"/>
    </row>
    <row r="639" spans="1:12" ht="25.5" customHeight="1">
      <c r="A639" s="54"/>
      <c r="B639" s="58"/>
      <c r="C639" s="54"/>
      <c r="D639" s="46"/>
      <c r="E639" s="56"/>
      <c r="F639" s="48"/>
      <c r="G639" s="3">
        <v>48</v>
      </c>
      <c r="H639" s="27" t="s">
        <v>293</v>
      </c>
      <c r="J639" s="4"/>
      <c r="K639" s="14"/>
      <c r="L639" s="4"/>
    </row>
    <row r="640" spans="1:12" ht="25.5" customHeight="1">
      <c r="A640" s="54"/>
      <c r="B640" s="58"/>
      <c r="C640" s="54"/>
      <c r="D640" s="46"/>
      <c r="E640" s="56"/>
      <c r="F640" s="48"/>
      <c r="G640" s="3">
        <v>50</v>
      </c>
      <c r="H640" s="27" t="s">
        <v>293</v>
      </c>
      <c r="J640" s="4"/>
      <c r="K640" s="14"/>
      <c r="L640" s="4"/>
    </row>
    <row r="641" spans="1:12" ht="25.5" customHeight="1">
      <c r="A641" s="54"/>
      <c r="B641" s="58"/>
      <c r="C641" s="54"/>
      <c r="D641" s="46"/>
      <c r="E641" s="56"/>
      <c r="F641" s="48"/>
      <c r="G641" s="3">
        <v>52</v>
      </c>
      <c r="H641" s="27" t="s">
        <v>293</v>
      </c>
      <c r="J641" s="4"/>
      <c r="K641" s="14"/>
      <c r="L641" s="4"/>
    </row>
    <row r="642" spans="1:12" ht="25.5" customHeight="1">
      <c r="A642" s="54"/>
      <c r="B642" s="58"/>
      <c r="C642" s="54"/>
      <c r="D642" s="46"/>
      <c r="E642" s="56"/>
      <c r="F642" s="48"/>
      <c r="G642" s="3">
        <v>54</v>
      </c>
      <c r="H642" s="15" t="s">
        <v>276</v>
      </c>
      <c r="J642" s="4"/>
      <c r="K642" s="14"/>
      <c r="L642" s="4"/>
    </row>
    <row r="643" spans="1:12" ht="25.5" customHeight="1">
      <c r="A643" s="54"/>
      <c r="B643" s="58"/>
      <c r="C643" s="54"/>
      <c r="D643" s="46"/>
      <c r="E643" s="56"/>
      <c r="F643" s="47" t="s">
        <v>201</v>
      </c>
      <c r="G643" s="3">
        <v>42</v>
      </c>
      <c r="H643" s="15" t="s">
        <v>276</v>
      </c>
      <c r="J643" s="4"/>
      <c r="K643" s="14"/>
      <c r="L643" s="4"/>
    </row>
    <row r="644" spans="1:12" ht="25.5" customHeight="1">
      <c r="A644" s="54"/>
      <c r="B644" s="58"/>
      <c r="C644" s="54"/>
      <c r="D644" s="46">
        <v>0</v>
      </c>
      <c r="E644" s="56"/>
      <c r="F644" s="48"/>
      <c r="G644" s="3">
        <v>44</v>
      </c>
      <c r="H644" s="15" t="s">
        <v>276</v>
      </c>
      <c r="J644" s="4" t="e">
        <f>ROUND(#REF!/74,1)</f>
        <v>#REF!</v>
      </c>
      <c r="K644" s="14" t="e">
        <f t="shared" si="9"/>
        <v>#REF!</v>
      </c>
      <c r="L644" s="4" t="e">
        <f>#REF!/74</f>
        <v>#REF!</v>
      </c>
    </row>
    <row r="645" spans="1:12" ht="25.5" customHeight="1">
      <c r="A645" s="54"/>
      <c r="B645" s="58"/>
      <c r="C645" s="54"/>
      <c r="D645" s="46">
        <v>0</v>
      </c>
      <c r="E645" s="56"/>
      <c r="F645" s="48"/>
      <c r="G645" s="3">
        <v>46</v>
      </c>
      <c r="H645" s="15" t="s">
        <v>276</v>
      </c>
      <c r="J645" s="4" t="e">
        <f>ROUND(#REF!/74,1)</f>
        <v>#REF!</v>
      </c>
      <c r="K645" s="14" t="e">
        <f t="shared" si="9"/>
        <v>#REF!</v>
      </c>
      <c r="L645" s="4" t="e">
        <f>#REF!/74</f>
        <v>#REF!</v>
      </c>
    </row>
    <row r="646" spans="1:12" ht="25.5" customHeight="1">
      <c r="A646" s="54"/>
      <c r="B646" s="58"/>
      <c r="C646" s="54"/>
      <c r="D646" s="46">
        <v>0</v>
      </c>
      <c r="E646" s="56"/>
      <c r="F646" s="48"/>
      <c r="G646" s="3">
        <v>48</v>
      </c>
      <c r="H646" s="15" t="s">
        <v>276</v>
      </c>
      <c r="J646" s="4" t="e">
        <f>ROUND(#REF!/74,1)</f>
        <v>#REF!</v>
      </c>
      <c r="K646" s="14" t="e">
        <f t="shared" si="9"/>
        <v>#REF!</v>
      </c>
      <c r="L646" s="4" t="e">
        <f>#REF!/74</f>
        <v>#REF!</v>
      </c>
    </row>
    <row r="647" spans="1:12" ht="25.5" customHeight="1">
      <c r="A647" s="54"/>
      <c r="B647" s="58"/>
      <c r="C647" s="54"/>
      <c r="D647" s="46">
        <v>0</v>
      </c>
      <c r="E647" s="56"/>
      <c r="F647" s="48"/>
      <c r="G647" s="3">
        <v>50</v>
      </c>
      <c r="H647" s="15" t="s">
        <v>276</v>
      </c>
      <c r="J647" s="4" t="e">
        <f>ROUND(#REF!/74,1)</f>
        <v>#REF!</v>
      </c>
      <c r="K647" s="14" t="e">
        <f t="shared" si="9"/>
        <v>#REF!</v>
      </c>
      <c r="L647" s="4" t="e">
        <f>#REF!/74</f>
        <v>#REF!</v>
      </c>
    </row>
    <row r="648" spans="1:12" ht="25.5" customHeight="1">
      <c r="A648" s="54"/>
      <c r="B648" s="58"/>
      <c r="C648" s="54"/>
      <c r="D648" s="46">
        <v>0</v>
      </c>
      <c r="E648" s="56"/>
      <c r="F648" s="48"/>
      <c r="G648" s="3">
        <v>52</v>
      </c>
      <c r="H648" s="15" t="s">
        <v>276</v>
      </c>
      <c r="J648" s="4" t="e">
        <f>ROUND(#REF!/74,1)</f>
        <v>#REF!</v>
      </c>
      <c r="K648" s="14" t="e">
        <f t="shared" si="9"/>
        <v>#REF!</v>
      </c>
      <c r="L648" s="4" t="e">
        <f>#REF!/74</f>
        <v>#REF!</v>
      </c>
    </row>
    <row r="649" spans="1:12" ht="25.5" customHeight="1">
      <c r="A649" s="55"/>
      <c r="B649" s="59"/>
      <c r="C649" s="55"/>
      <c r="D649" s="46">
        <v>0</v>
      </c>
      <c r="E649" s="56"/>
      <c r="F649" s="49"/>
      <c r="G649" s="3">
        <v>54</v>
      </c>
      <c r="H649" s="15" t="s">
        <v>276</v>
      </c>
      <c r="J649" s="4" t="e">
        <f>ROUND(#REF!/74,1)</f>
        <v>#REF!</v>
      </c>
      <c r="K649" s="14" t="e">
        <f t="shared" si="9"/>
        <v>#REF!</v>
      </c>
      <c r="L649" s="4" t="e">
        <f>#REF!/74</f>
        <v>#REF!</v>
      </c>
    </row>
    <row r="650" spans="1:12" ht="23.25" customHeight="1">
      <c r="A650" s="53" t="s">
        <v>48</v>
      </c>
      <c r="B650" s="57" t="s">
        <v>74</v>
      </c>
      <c r="C650" s="53">
        <v>33</v>
      </c>
      <c r="D650" s="45">
        <v>3055.5</v>
      </c>
      <c r="E650" s="56" t="s">
        <v>178</v>
      </c>
      <c r="F650" s="47" t="s">
        <v>195</v>
      </c>
      <c r="G650" s="3">
        <v>42</v>
      </c>
      <c r="H650" s="27" t="s">
        <v>293</v>
      </c>
      <c r="J650" s="4" t="e">
        <f>ROUND(#REF!/74,1)</f>
        <v>#REF!</v>
      </c>
      <c r="K650" s="14" t="e">
        <f t="shared" si="9"/>
        <v>#REF!</v>
      </c>
      <c r="L650" s="4" t="e">
        <f>#REF!/74</f>
        <v>#REF!</v>
      </c>
    </row>
    <row r="651" spans="1:12" ht="23.25" customHeight="1">
      <c r="A651" s="54"/>
      <c r="B651" s="58"/>
      <c r="C651" s="54"/>
      <c r="D651" s="46">
        <v>0</v>
      </c>
      <c r="E651" s="56"/>
      <c r="F651" s="48"/>
      <c r="G651" s="3">
        <v>44</v>
      </c>
      <c r="H651" s="27" t="s">
        <v>293</v>
      </c>
      <c r="J651" s="4" t="e">
        <f>ROUND(#REF!/74,1)</f>
        <v>#REF!</v>
      </c>
      <c r="K651" s="14" t="e">
        <f t="shared" si="9"/>
        <v>#REF!</v>
      </c>
      <c r="L651" s="4" t="e">
        <f>#REF!/74</f>
        <v>#REF!</v>
      </c>
    </row>
    <row r="652" spans="1:12" ht="23.25" customHeight="1">
      <c r="A652" s="54"/>
      <c r="B652" s="58"/>
      <c r="C652" s="54"/>
      <c r="D652" s="46">
        <v>0</v>
      </c>
      <c r="E652" s="56"/>
      <c r="F652" s="48"/>
      <c r="G652" s="3">
        <v>46</v>
      </c>
      <c r="H652" s="27" t="s">
        <v>293</v>
      </c>
      <c r="J652" s="4" t="e">
        <f>ROUND(#REF!/74,1)</f>
        <v>#REF!</v>
      </c>
      <c r="K652" s="14" t="e">
        <f t="shared" si="9"/>
        <v>#REF!</v>
      </c>
      <c r="L652" s="4" t="e">
        <f>#REF!/74</f>
        <v>#REF!</v>
      </c>
    </row>
    <row r="653" spans="1:12" ht="23.25" customHeight="1">
      <c r="A653" s="54"/>
      <c r="B653" s="58"/>
      <c r="C653" s="54"/>
      <c r="D653" s="46">
        <v>0</v>
      </c>
      <c r="E653" s="56"/>
      <c r="F653" s="48"/>
      <c r="G653" s="3">
        <v>48</v>
      </c>
      <c r="H653" s="27" t="s">
        <v>293</v>
      </c>
      <c r="J653" s="4" t="e">
        <f>ROUND(#REF!/74,1)</f>
        <v>#REF!</v>
      </c>
      <c r="K653" s="14" t="e">
        <f t="shared" si="9"/>
        <v>#REF!</v>
      </c>
      <c r="L653" s="4" t="e">
        <f>#REF!/74</f>
        <v>#REF!</v>
      </c>
    </row>
    <row r="654" spans="1:12" ht="23.25" customHeight="1">
      <c r="A654" s="54"/>
      <c r="B654" s="58"/>
      <c r="C654" s="54"/>
      <c r="D654" s="46">
        <v>0</v>
      </c>
      <c r="E654" s="56"/>
      <c r="F654" s="48"/>
      <c r="G654" s="3">
        <v>50</v>
      </c>
      <c r="H654" s="27" t="s">
        <v>293</v>
      </c>
      <c r="J654" s="4" t="e">
        <f>ROUND(#REF!/74,1)</f>
        <v>#REF!</v>
      </c>
      <c r="K654" s="14" t="e">
        <f t="shared" si="9"/>
        <v>#REF!</v>
      </c>
      <c r="L654" s="4" t="e">
        <f>#REF!/74</f>
        <v>#REF!</v>
      </c>
    </row>
    <row r="655" spans="1:12" ht="23.25" customHeight="1">
      <c r="A655" s="54"/>
      <c r="B655" s="58"/>
      <c r="C655" s="54"/>
      <c r="D655" s="46">
        <v>0</v>
      </c>
      <c r="E655" s="56"/>
      <c r="F655" s="48"/>
      <c r="G655" s="3">
        <v>52</v>
      </c>
      <c r="H655" s="27" t="s">
        <v>293</v>
      </c>
      <c r="J655" s="4" t="e">
        <f>ROUND(#REF!/74,1)</f>
        <v>#REF!</v>
      </c>
      <c r="K655" s="14" t="e">
        <f t="shared" si="9"/>
        <v>#REF!</v>
      </c>
      <c r="L655" s="4" t="e">
        <f>#REF!/74</f>
        <v>#REF!</v>
      </c>
    </row>
    <row r="656" spans="1:12" ht="23.25" customHeight="1">
      <c r="A656" s="55"/>
      <c r="B656" s="59"/>
      <c r="C656" s="55"/>
      <c r="D656" s="46">
        <v>0</v>
      </c>
      <c r="E656" s="56"/>
      <c r="F656" s="49"/>
      <c r="G656" s="3">
        <v>54</v>
      </c>
      <c r="H656" s="27" t="s">
        <v>293</v>
      </c>
      <c r="J656" s="4" t="e">
        <f>ROUND(#REF!/74,1)</f>
        <v>#REF!</v>
      </c>
      <c r="K656" s="14" t="e">
        <f t="shared" si="9"/>
        <v>#REF!</v>
      </c>
      <c r="L656" s="4" t="e">
        <f>#REF!/74</f>
        <v>#REF!</v>
      </c>
    </row>
    <row r="657" spans="1:12" ht="25.5" customHeight="1">
      <c r="A657" s="53" t="s">
        <v>48</v>
      </c>
      <c r="B657" s="57" t="s">
        <v>75</v>
      </c>
      <c r="C657" s="53">
        <v>35</v>
      </c>
      <c r="D657" s="45">
        <v>3244.5</v>
      </c>
      <c r="E657" s="56" t="s">
        <v>155</v>
      </c>
      <c r="F657" s="47" t="s">
        <v>221</v>
      </c>
      <c r="G657" s="3">
        <v>42</v>
      </c>
      <c r="H657" s="27" t="s">
        <v>293</v>
      </c>
      <c r="J657" s="4" t="e">
        <f>ROUND(#REF!/74,1)</f>
        <v>#REF!</v>
      </c>
      <c r="K657" s="14" t="e">
        <f t="shared" si="9"/>
        <v>#REF!</v>
      </c>
      <c r="L657" s="4" t="e">
        <f>#REF!/74</f>
        <v>#REF!</v>
      </c>
    </row>
    <row r="658" spans="1:12" ht="25.5" customHeight="1">
      <c r="A658" s="54"/>
      <c r="B658" s="58"/>
      <c r="C658" s="54"/>
      <c r="D658" s="46">
        <v>0</v>
      </c>
      <c r="E658" s="56"/>
      <c r="F658" s="48"/>
      <c r="G658" s="3">
        <v>44</v>
      </c>
      <c r="H658" s="27" t="s">
        <v>293</v>
      </c>
      <c r="J658" s="4" t="e">
        <f>ROUND(#REF!/74,1)</f>
        <v>#REF!</v>
      </c>
      <c r="K658" s="14" t="e">
        <f t="shared" si="9"/>
        <v>#REF!</v>
      </c>
      <c r="L658" s="4" t="e">
        <f>#REF!/74</f>
        <v>#REF!</v>
      </c>
    </row>
    <row r="659" spans="1:12" ht="25.5" customHeight="1">
      <c r="A659" s="54"/>
      <c r="B659" s="58"/>
      <c r="C659" s="54"/>
      <c r="D659" s="46">
        <v>0</v>
      </c>
      <c r="E659" s="56"/>
      <c r="F659" s="48"/>
      <c r="G659" s="3">
        <v>46</v>
      </c>
      <c r="H659" s="27" t="s">
        <v>293</v>
      </c>
      <c r="J659" s="4" t="e">
        <f>ROUND(#REF!/74,1)</f>
        <v>#REF!</v>
      </c>
      <c r="K659" s="14" t="e">
        <f t="shared" si="9"/>
        <v>#REF!</v>
      </c>
      <c r="L659" s="4" t="e">
        <f>#REF!/74</f>
        <v>#REF!</v>
      </c>
    </row>
    <row r="660" spans="1:12" ht="25.5" customHeight="1">
      <c r="A660" s="54"/>
      <c r="B660" s="58"/>
      <c r="C660" s="54"/>
      <c r="D660" s="46">
        <v>0</v>
      </c>
      <c r="E660" s="56"/>
      <c r="F660" s="48"/>
      <c r="G660" s="3">
        <v>48</v>
      </c>
      <c r="H660" s="27" t="s">
        <v>293</v>
      </c>
      <c r="J660" s="4" t="e">
        <f>ROUND(#REF!/74,1)</f>
        <v>#REF!</v>
      </c>
      <c r="K660" s="14" t="e">
        <f t="shared" si="9"/>
        <v>#REF!</v>
      </c>
      <c r="L660" s="4" t="e">
        <f>#REF!/74</f>
        <v>#REF!</v>
      </c>
    </row>
    <row r="661" spans="1:12" ht="25.5" customHeight="1">
      <c r="A661" s="54"/>
      <c r="B661" s="58"/>
      <c r="C661" s="54"/>
      <c r="D661" s="46">
        <v>0</v>
      </c>
      <c r="E661" s="56"/>
      <c r="F661" s="48"/>
      <c r="G661" s="3">
        <v>50</v>
      </c>
      <c r="H661" s="27" t="s">
        <v>293</v>
      </c>
      <c r="J661" s="4" t="e">
        <f>ROUND(#REF!/74,1)</f>
        <v>#REF!</v>
      </c>
      <c r="K661" s="14" t="e">
        <f t="shared" si="9"/>
        <v>#REF!</v>
      </c>
      <c r="L661" s="4" t="e">
        <f>#REF!/74</f>
        <v>#REF!</v>
      </c>
    </row>
    <row r="662" spans="1:12" ht="25.5" customHeight="1">
      <c r="A662" s="54"/>
      <c r="B662" s="58"/>
      <c r="C662" s="54"/>
      <c r="D662" s="46">
        <v>0</v>
      </c>
      <c r="E662" s="56"/>
      <c r="F662" s="48"/>
      <c r="G662" s="3">
        <v>52</v>
      </c>
      <c r="H662" s="27" t="s">
        <v>293</v>
      </c>
      <c r="J662" s="4" t="e">
        <f>ROUND(#REF!/74,1)</f>
        <v>#REF!</v>
      </c>
      <c r="K662" s="14" t="e">
        <f t="shared" si="9"/>
        <v>#REF!</v>
      </c>
      <c r="L662" s="4" t="e">
        <f>#REF!/74</f>
        <v>#REF!</v>
      </c>
    </row>
    <row r="663" spans="1:12" ht="25.5" customHeight="1">
      <c r="A663" s="54"/>
      <c r="B663" s="58"/>
      <c r="C663" s="54"/>
      <c r="D663" s="46">
        <v>0</v>
      </c>
      <c r="E663" s="56"/>
      <c r="F663" s="49"/>
      <c r="G663" s="3">
        <v>54</v>
      </c>
      <c r="H663" s="27" t="s">
        <v>293</v>
      </c>
      <c r="J663" s="4" t="e">
        <f>ROUND(#REF!/74,1)</f>
        <v>#REF!</v>
      </c>
      <c r="K663" s="14" t="e">
        <f t="shared" si="9"/>
        <v>#REF!</v>
      </c>
      <c r="L663" s="4" t="e">
        <f>#REF!/74</f>
        <v>#REF!</v>
      </c>
    </row>
    <row r="664" spans="1:12" ht="24" customHeight="1">
      <c r="A664" s="54"/>
      <c r="B664" s="58"/>
      <c r="C664" s="54"/>
      <c r="D664" s="46">
        <v>0</v>
      </c>
      <c r="E664" s="56"/>
      <c r="F664" s="47" t="s">
        <v>197</v>
      </c>
      <c r="G664" s="3">
        <v>42</v>
      </c>
      <c r="H664" s="27" t="s">
        <v>293</v>
      </c>
      <c r="J664" s="4" t="e">
        <f>ROUND(#REF!/74,1)</f>
        <v>#REF!</v>
      </c>
      <c r="K664" s="14" t="e">
        <f t="shared" si="9"/>
        <v>#REF!</v>
      </c>
      <c r="L664" s="4" t="e">
        <f>#REF!/74</f>
        <v>#REF!</v>
      </c>
    </row>
    <row r="665" spans="1:12" ht="24" customHeight="1">
      <c r="A665" s="54"/>
      <c r="B665" s="58"/>
      <c r="C665" s="54"/>
      <c r="D665" s="46">
        <v>0</v>
      </c>
      <c r="E665" s="56"/>
      <c r="F665" s="48"/>
      <c r="G665" s="3">
        <v>44</v>
      </c>
      <c r="H665" s="27" t="s">
        <v>293</v>
      </c>
      <c r="J665" s="4" t="e">
        <f>ROUND(#REF!/74,1)</f>
        <v>#REF!</v>
      </c>
      <c r="K665" s="14" t="e">
        <f t="shared" si="9"/>
        <v>#REF!</v>
      </c>
      <c r="L665" s="4" t="e">
        <f>#REF!/74</f>
        <v>#REF!</v>
      </c>
    </row>
    <row r="666" spans="1:12" ht="24" customHeight="1">
      <c r="A666" s="54"/>
      <c r="B666" s="58"/>
      <c r="C666" s="54"/>
      <c r="D666" s="46">
        <v>0</v>
      </c>
      <c r="E666" s="56"/>
      <c r="F666" s="48"/>
      <c r="G666" s="3">
        <v>46</v>
      </c>
      <c r="H666" s="27" t="s">
        <v>293</v>
      </c>
      <c r="J666" s="4" t="e">
        <f>ROUND(#REF!/74,1)</f>
        <v>#REF!</v>
      </c>
      <c r="K666" s="14" t="e">
        <f t="shared" si="9"/>
        <v>#REF!</v>
      </c>
      <c r="L666" s="4" t="e">
        <f>#REF!/74</f>
        <v>#REF!</v>
      </c>
    </row>
    <row r="667" spans="1:12" ht="24" customHeight="1">
      <c r="A667" s="54"/>
      <c r="B667" s="58"/>
      <c r="C667" s="54"/>
      <c r="D667" s="46">
        <v>0</v>
      </c>
      <c r="E667" s="56"/>
      <c r="F667" s="48"/>
      <c r="G667" s="3">
        <v>48</v>
      </c>
      <c r="H667" s="27" t="s">
        <v>293</v>
      </c>
      <c r="J667" s="4" t="e">
        <f>ROUND(#REF!/74,1)</f>
        <v>#REF!</v>
      </c>
      <c r="K667" s="14" t="e">
        <f t="shared" si="9"/>
        <v>#REF!</v>
      </c>
      <c r="L667" s="4" t="e">
        <f>#REF!/74</f>
        <v>#REF!</v>
      </c>
    </row>
    <row r="668" spans="1:12" ht="24" customHeight="1">
      <c r="A668" s="54"/>
      <c r="B668" s="58"/>
      <c r="C668" s="54"/>
      <c r="D668" s="46">
        <v>0</v>
      </c>
      <c r="E668" s="56"/>
      <c r="F668" s="48"/>
      <c r="G668" s="3">
        <v>50</v>
      </c>
      <c r="H668" s="27" t="s">
        <v>293</v>
      </c>
      <c r="J668" s="4" t="e">
        <f>ROUND(#REF!/74,1)</f>
        <v>#REF!</v>
      </c>
      <c r="K668" s="14" t="e">
        <f t="shared" si="9"/>
        <v>#REF!</v>
      </c>
      <c r="L668" s="4" t="e">
        <f>#REF!/74</f>
        <v>#REF!</v>
      </c>
    </row>
    <row r="669" spans="1:12" ht="24" customHeight="1">
      <c r="A669" s="54"/>
      <c r="B669" s="58"/>
      <c r="C669" s="54"/>
      <c r="D669" s="46">
        <v>0</v>
      </c>
      <c r="E669" s="56"/>
      <c r="F669" s="48"/>
      <c r="G669" s="3">
        <v>52</v>
      </c>
      <c r="H669" s="27" t="s">
        <v>293</v>
      </c>
      <c r="J669" s="4" t="e">
        <f>ROUND(#REF!/74,1)</f>
        <v>#REF!</v>
      </c>
      <c r="K669" s="14" t="e">
        <f t="shared" si="9"/>
        <v>#REF!</v>
      </c>
      <c r="L669" s="4" t="e">
        <f>#REF!/74</f>
        <v>#REF!</v>
      </c>
    </row>
    <row r="670" spans="1:12" ht="24" customHeight="1">
      <c r="A670" s="55"/>
      <c r="B670" s="59"/>
      <c r="C670" s="55"/>
      <c r="D670" s="46">
        <v>0</v>
      </c>
      <c r="E670" s="56"/>
      <c r="F670" s="49"/>
      <c r="G670" s="3">
        <v>54</v>
      </c>
      <c r="H670" s="27" t="s">
        <v>293</v>
      </c>
      <c r="J670" s="4" t="e">
        <f>ROUND(#REF!/74,1)</f>
        <v>#REF!</v>
      </c>
      <c r="K670" s="14" t="e">
        <f t="shared" si="9"/>
        <v>#REF!</v>
      </c>
      <c r="L670" s="4" t="e">
        <f>#REF!/74</f>
        <v>#REF!</v>
      </c>
    </row>
    <row r="671" spans="1:12" ht="24" customHeight="1">
      <c r="A671" s="53" t="s">
        <v>0</v>
      </c>
      <c r="B671" s="57" t="s">
        <v>76</v>
      </c>
      <c r="C671" s="53">
        <v>38</v>
      </c>
      <c r="D671" s="45">
        <v>3517.5</v>
      </c>
      <c r="E671" s="56" t="s">
        <v>182</v>
      </c>
      <c r="F671" s="47" t="s">
        <v>210</v>
      </c>
      <c r="G671" s="3">
        <v>42</v>
      </c>
      <c r="H671" s="18" t="s">
        <v>276</v>
      </c>
      <c r="J671" s="4" t="e">
        <f>ROUND(#REF!/74,1)</f>
        <v>#REF!</v>
      </c>
      <c r="K671" s="14" t="e">
        <f t="shared" si="9"/>
        <v>#REF!</v>
      </c>
      <c r="L671" s="4" t="e">
        <f>#REF!/74</f>
        <v>#REF!</v>
      </c>
    </row>
    <row r="672" spans="1:12" ht="24" customHeight="1">
      <c r="A672" s="54"/>
      <c r="B672" s="58"/>
      <c r="C672" s="54"/>
      <c r="D672" s="46">
        <v>0</v>
      </c>
      <c r="E672" s="56"/>
      <c r="F672" s="48"/>
      <c r="G672" s="3">
        <v>44</v>
      </c>
      <c r="H672" s="18" t="s">
        <v>276</v>
      </c>
      <c r="J672" s="4" t="e">
        <f>ROUND(#REF!/74,1)</f>
        <v>#REF!</v>
      </c>
      <c r="K672" s="14" t="e">
        <f t="shared" si="9"/>
        <v>#REF!</v>
      </c>
      <c r="L672" s="4" t="e">
        <f>#REF!/74</f>
        <v>#REF!</v>
      </c>
    </row>
    <row r="673" spans="1:12" ht="24" customHeight="1">
      <c r="A673" s="54"/>
      <c r="B673" s="58"/>
      <c r="C673" s="54"/>
      <c r="D673" s="46">
        <v>0</v>
      </c>
      <c r="E673" s="56"/>
      <c r="F673" s="48"/>
      <c r="G673" s="3">
        <v>46</v>
      </c>
      <c r="H673" s="18" t="s">
        <v>276</v>
      </c>
      <c r="J673" s="4" t="e">
        <f>ROUND(#REF!/74,1)</f>
        <v>#REF!</v>
      </c>
      <c r="K673" s="14" t="e">
        <f t="shared" si="9"/>
        <v>#REF!</v>
      </c>
      <c r="L673" s="4" t="e">
        <f>#REF!/74</f>
        <v>#REF!</v>
      </c>
    </row>
    <row r="674" spans="1:12" ht="24" customHeight="1">
      <c r="A674" s="54"/>
      <c r="B674" s="58"/>
      <c r="C674" s="54"/>
      <c r="D674" s="46">
        <v>0</v>
      </c>
      <c r="E674" s="56"/>
      <c r="F674" s="48"/>
      <c r="G674" s="3">
        <v>48</v>
      </c>
      <c r="H674" s="18" t="s">
        <v>276</v>
      </c>
      <c r="J674" s="4" t="e">
        <f>ROUND(#REF!/74,1)</f>
        <v>#REF!</v>
      </c>
      <c r="K674" s="14" t="e">
        <f t="shared" si="9"/>
        <v>#REF!</v>
      </c>
      <c r="L674" s="4" t="e">
        <f>#REF!/74</f>
        <v>#REF!</v>
      </c>
    </row>
    <row r="675" spans="1:12" ht="24" customHeight="1">
      <c r="A675" s="54"/>
      <c r="B675" s="58"/>
      <c r="C675" s="54"/>
      <c r="D675" s="46">
        <v>0</v>
      </c>
      <c r="E675" s="56"/>
      <c r="F675" s="48"/>
      <c r="G675" s="3">
        <v>50</v>
      </c>
      <c r="H675" s="18" t="s">
        <v>276</v>
      </c>
      <c r="J675" s="4" t="e">
        <f>ROUND(#REF!/74,1)</f>
        <v>#REF!</v>
      </c>
      <c r="K675" s="14" t="e">
        <f t="shared" si="9"/>
        <v>#REF!</v>
      </c>
      <c r="L675" s="4" t="e">
        <f>#REF!/74</f>
        <v>#REF!</v>
      </c>
    </row>
    <row r="676" spans="1:12" ht="24" customHeight="1">
      <c r="A676" s="54"/>
      <c r="B676" s="58"/>
      <c r="C676" s="54"/>
      <c r="D676" s="46">
        <v>0</v>
      </c>
      <c r="E676" s="56"/>
      <c r="F676" s="48"/>
      <c r="G676" s="3">
        <v>52</v>
      </c>
      <c r="H676" s="18" t="s">
        <v>276</v>
      </c>
      <c r="J676" s="4" t="e">
        <f>ROUND(#REF!/74,1)</f>
        <v>#REF!</v>
      </c>
      <c r="K676" s="14" t="e">
        <f t="shared" si="9"/>
        <v>#REF!</v>
      </c>
      <c r="L676" s="4" t="e">
        <f>#REF!/74</f>
        <v>#REF!</v>
      </c>
    </row>
    <row r="677" spans="1:12" ht="24" customHeight="1">
      <c r="A677" s="55"/>
      <c r="B677" s="59"/>
      <c r="C677" s="55"/>
      <c r="D677" s="46">
        <v>0</v>
      </c>
      <c r="E677" s="56"/>
      <c r="F677" s="49"/>
      <c r="G677" s="3">
        <v>54</v>
      </c>
      <c r="H677" s="18" t="s">
        <v>276</v>
      </c>
      <c r="J677" s="4" t="e">
        <f>ROUND(#REF!/74,1)</f>
        <v>#REF!</v>
      </c>
      <c r="K677" s="14" t="e">
        <f t="shared" si="9"/>
        <v>#REF!</v>
      </c>
      <c r="L677" s="4" t="e">
        <f>#REF!/74</f>
        <v>#REF!</v>
      </c>
    </row>
    <row r="678" spans="1:12" ht="23.25" customHeight="1">
      <c r="A678" s="53" t="s">
        <v>95</v>
      </c>
      <c r="B678" s="50" t="s">
        <v>77</v>
      </c>
      <c r="C678" s="53">
        <v>50</v>
      </c>
      <c r="D678" s="45">
        <v>4630.5</v>
      </c>
      <c r="E678" s="47" t="s">
        <v>162</v>
      </c>
      <c r="F678" s="47" t="s">
        <v>232</v>
      </c>
      <c r="G678" s="3">
        <v>42</v>
      </c>
      <c r="H678" s="27" t="s">
        <v>293</v>
      </c>
      <c r="J678" s="4" t="e">
        <f>ROUND(#REF!/74,1)</f>
        <v>#REF!</v>
      </c>
      <c r="K678" s="14" t="e">
        <f t="shared" si="9"/>
        <v>#REF!</v>
      </c>
      <c r="L678" s="4" t="e">
        <f>#REF!/74</f>
        <v>#REF!</v>
      </c>
    </row>
    <row r="679" spans="1:12" ht="23.25" customHeight="1">
      <c r="A679" s="54"/>
      <c r="B679" s="51"/>
      <c r="C679" s="54"/>
      <c r="D679" s="46">
        <v>0</v>
      </c>
      <c r="E679" s="48"/>
      <c r="F679" s="48"/>
      <c r="G679" s="3">
        <v>44</v>
      </c>
      <c r="H679" s="27" t="s">
        <v>293</v>
      </c>
      <c r="J679" s="4" t="e">
        <f>ROUND(#REF!/74,1)</f>
        <v>#REF!</v>
      </c>
      <c r="K679" s="14" t="e">
        <f t="shared" si="9"/>
        <v>#REF!</v>
      </c>
      <c r="L679" s="4" t="e">
        <f>#REF!/74</f>
        <v>#REF!</v>
      </c>
    </row>
    <row r="680" spans="1:12" ht="23.25" customHeight="1">
      <c r="A680" s="54"/>
      <c r="B680" s="51"/>
      <c r="C680" s="54"/>
      <c r="D680" s="46">
        <v>0</v>
      </c>
      <c r="E680" s="48"/>
      <c r="F680" s="48"/>
      <c r="G680" s="3">
        <v>46</v>
      </c>
      <c r="H680" s="27" t="s">
        <v>293</v>
      </c>
      <c r="J680" s="4" t="e">
        <f>ROUND(#REF!/74,1)</f>
        <v>#REF!</v>
      </c>
      <c r="K680" s="14" t="e">
        <f t="shared" si="9"/>
        <v>#REF!</v>
      </c>
      <c r="L680" s="4" t="e">
        <f>#REF!/74</f>
        <v>#REF!</v>
      </c>
    </row>
    <row r="681" spans="1:12" ht="23.25" customHeight="1">
      <c r="A681" s="54"/>
      <c r="B681" s="51"/>
      <c r="C681" s="54"/>
      <c r="D681" s="46">
        <v>0</v>
      </c>
      <c r="E681" s="48"/>
      <c r="F681" s="48"/>
      <c r="G681" s="3">
        <v>48</v>
      </c>
      <c r="H681" s="27" t="s">
        <v>293</v>
      </c>
      <c r="J681" s="4" t="e">
        <f>ROUND(#REF!/74,1)</f>
        <v>#REF!</v>
      </c>
      <c r="K681" s="14" t="e">
        <f t="shared" si="9"/>
        <v>#REF!</v>
      </c>
      <c r="L681" s="4" t="e">
        <f>#REF!/74</f>
        <v>#REF!</v>
      </c>
    </row>
    <row r="682" spans="1:12" ht="23.25" customHeight="1">
      <c r="A682" s="54"/>
      <c r="B682" s="51"/>
      <c r="C682" s="54"/>
      <c r="D682" s="46">
        <v>0</v>
      </c>
      <c r="E682" s="48"/>
      <c r="F682" s="48"/>
      <c r="G682" s="3">
        <v>50</v>
      </c>
      <c r="H682" s="27" t="s">
        <v>293</v>
      </c>
      <c r="J682" s="4" t="e">
        <f>ROUND(#REF!/74,1)</f>
        <v>#REF!</v>
      </c>
      <c r="K682" s="14" t="e">
        <f t="shared" si="9"/>
        <v>#REF!</v>
      </c>
      <c r="L682" s="4" t="e">
        <f>#REF!/74</f>
        <v>#REF!</v>
      </c>
    </row>
    <row r="683" spans="1:12" ht="23.25" customHeight="1">
      <c r="A683" s="54"/>
      <c r="B683" s="51"/>
      <c r="C683" s="54"/>
      <c r="D683" s="46">
        <v>0</v>
      </c>
      <c r="E683" s="48"/>
      <c r="F683" s="48"/>
      <c r="G683" s="3">
        <v>52</v>
      </c>
      <c r="H683" s="27" t="s">
        <v>293</v>
      </c>
      <c r="J683" s="4" t="e">
        <f>ROUND(#REF!/74,1)</f>
        <v>#REF!</v>
      </c>
      <c r="K683" s="14" t="e">
        <f t="shared" ref="K683:K752" si="10">J683/1.15</f>
        <v>#REF!</v>
      </c>
      <c r="L683" s="4" t="e">
        <f>#REF!/74</f>
        <v>#REF!</v>
      </c>
    </row>
    <row r="684" spans="1:12" ht="23.25" customHeight="1">
      <c r="A684" s="54"/>
      <c r="B684" s="51"/>
      <c r="C684" s="54"/>
      <c r="D684" s="46">
        <v>0</v>
      </c>
      <c r="E684" s="48"/>
      <c r="F684" s="49"/>
      <c r="G684" s="3">
        <v>54</v>
      </c>
      <c r="H684" s="27" t="s">
        <v>293</v>
      </c>
      <c r="J684" s="4" t="e">
        <f>ROUND(#REF!/74,1)</f>
        <v>#REF!</v>
      </c>
      <c r="K684" s="14" t="e">
        <f t="shared" si="10"/>
        <v>#REF!</v>
      </c>
      <c r="L684" s="4" t="e">
        <f>#REF!/74</f>
        <v>#REF!</v>
      </c>
    </row>
    <row r="685" spans="1:12" ht="23.25" customHeight="1">
      <c r="A685" s="54"/>
      <c r="B685" s="51"/>
      <c r="C685" s="54"/>
      <c r="D685" s="46">
        <v>0</v>
      </c>
      <c r="E685" s="48"/>
      <c r="F685" s="47" t="s">
        <v>222</v>
      </c>
      <c r="G685" s="3">
        <v>42</v>
      </c>
      <c r="H685" s="27" t="s">
        <v>293</v>
      </c>
      <c r="J685" s="4" t="e">
        <f>ROUND(#REF!/74,1)</f>
        <v>#REF!</v>
      </c>
      <c r="K685" s="14" t="e">
        <f t="shared" si="10"/>
        <v>#REF!</v>
      </c>
      <c r="L685" s="4" t="e">
        <f>#REF!/74</f>
        <v>#REF!</v>
      </c>
    </row>
    <row r="686" spans="1:12" ht="23.25" customHeight="1">
      <c r="A686" s="54"/>
      <c r="B686" s="51"/>
      <c r="C686" s="54"/>
      <c r="D686" s="46">
        <v>0</v>
      </c>
      <c r="E686" s="48"/>
      <c r="F686" s="48"/>
      <c r="G686" s="3">
        <v>44</v>
      </c>
      <c r="H686" s="27" t="s">
        <v>293</v>
      </c>
      <c r="J686" s="4" t="e">
        <f>ROUND(#REF!/74,1)</f>
        <v>#REF!</v>
      </c>
      <c r="K686" s="14" t="e">
        <f t="shared" si="10"/>
        <v>#REF!</v>
      </c>
      <c r="L686" s="4" t="e">
        <f>#REF!/74</f>
        <v>#REF!</v>
      </c>
    </row>
    <row r="687" spans="1:12" ht="23.25" customHeight="1">
      <c r="A687" s="54"/>
      <c r="B687" s="51"/>
      <c r="C687" s="54"/>
      <c r="D687" s="46">
        <v>0</v>
      </c>
      <c r="E687" s="48"/>
      <c r="F687" s="48"/>
      <c r="G687" s="3">
        <v>46</v>
      </c>
      <c r="H687" s="27" t="s">
        <v>293</v>
      </c>
      <c r="J687" s="4" t="e">
        <f>ROUND(#REF!/74,1)</f>
        <v>#REF!</v>
      </c>
      <c r="K687" s="14" t="e">
        <f t="shared" si="10"/>
        <v>#REF!</v>
      </c>
      <c r="L687" s="4" t="e">
        <f>#REF!/74</f>
        <v>#REF!</v>
      </c>
    </row>
    <row r="688" spans="1:12" ht="23.25" customHeight="1">
      <c r="A688" s="54"/>
      <c r="B688" s="51"/>
      <c r="C688" s="54"/>
      <c r="D688" s="46">
        <v>0</v>
      </c>
      <c r="E688" s="48"/>
      <c r="F688" s="48"/>
      <c r="G688" s="3">
        <v>48</v>
      </c>
      <c r="H688" s="27" t="s">
        <v>293</v>
      </c>
      <c r="J688" s="4" t="e">
        <f>ROUND(#REF!/74,1)</f>
        <v>#REF!</v>
      </c>
      <c r="K688" s="14" t="e">
        <f t="shared" si="10"/>
        <v>#REF!</v>
      </c>
      <c r="L688" s="4" t="e">
        <f>#REF!/74</f>
        <v>#REF!</v>
      </c>
    </row>
    <row r="689" spans="1:12" ht="23.25" customHeight="1">
      <c r="A689" s="54"/>
      <c r="B689" s="51"/>
      <c r="C689" s="54"/>
      <c r="D689" s="46">
        <v>0</v>
      </c>
      <c r="E689" s="48"/>
      <c r="F689" s="48"/>
      <c r="G689" s="3">
        <v>50</v>
      </c>
      <c r="H689" s="27" t="s">
        <v>293</v>
      </c>
      <c r="J689" s="4" t="e">
        <f>ROUND(#REF!/74,1)</f>
        <v>#REF!</v>
      </c>
      <c r="K689" s="14" t="e">
        <f t="shared" si="10"/>
        <v>#REF!</v>
      </c>
      <c r="L689" s="4" t="e">
        <f>#REF!/74</f>
        <v>#REF!</v>
      </c>
    </row>
    <row r="690" spans="1:12" ht="23.25" customHeight="1">
      <c r="A690" s="54"/>
      <c r="B690" s="51"/>
      <c r="C690" s="54"/>
      <c r="D690" s="46">
        <v>0</v>
      </c>
      <c r="E690" s="48"/>
      <c r="F690" s="48"/>
      <c r="G690" s="3">
        <v>52</v>
      </c>
      <c r="H690" s="27" t="s">
        <v>293</v>
      </c>
      <c r="J690" s="4" t="e">
        <f>ROUND(#REF!/74,1)</f>
        <v>#REF!</v>
      </c>
      <c r="K690" s="14" t="e">
        <f t="shared" si="10"/>
        <v>#REF!</v>
      </c>
      <c r="L690" s="4" t="e">
        <f>#REF!/74</f>
        <v>#REF!</v>
      </c>
    </row>
    <row r="691" spans="1:12" ht="23.25" customHeight="1">
      <c r="A691" s="54"/>
      <c r="B691" s="51"/>
      <c r="C691" s="55"/>
      <c r="D691" s="46">
        <v>0</v>
      </c>
      <c r="E691" s="48"/>
      <c r="F691" s="49"/>
      <c r="G691" s="3">
        <v>54</v>
      </c>
      <c r="H691" s="27" t="s">
        <v>293</v>
      </c>
      <c r="J691" s="4" t="e">
        <f>ROUND(#REF!/74,1)</f>
        <v>#REF!</v>
      </c>
      <c r="K691" s="14" t="e">
        <f t="shared" si="10"/>
        <v>#REF!</v>
      </c>
      <c r="L691" s="4" t="e">
        <f>#REF!/74</f>
        <v>#REF!</v>
      </c>
    </row>
    <row r="692" spans="1:12" ht="23.25" customHeight="1">
      <c r="A692" s="54"/>
      <c r="B692" s="51"/>
      <c r="C692" s="30"/>
      <c r="D692" s="29"/>
      <c r="E692" s="48"/>
      <c r="F692" s="47" t="s">
        <v>196</v>
      </c>
      <c r="G692" s="3">
        <v>42</v>
      </c>
      <c r="H692" s="15" t="s">
        <v>276</v>
      </c>
      <c r="J692" s="4"/>
      <c r="K692" s="14"/>
      <c r="L692" s="4"/>
    </row>
    <row r="693" spans="1:12" ht="23.25" customHeight="1">
      <c r="A693" s="54"/>
      <c r="B693" s="51"/>
      <c r="C693" s="30"/>
      <c r="D693" s="29"/>
      <c r="E693" s="48"/>
      <c r="F693" s="48"/>
      <c r="G693" s="3">
        <v>44</v>
      </c>
      <c r="H693" s="15" t="s">
        <v>276</v>
      </c>
      <c r="J693" s="4"/>
      <c r="K693" s="14"/>
      <c r="L693" s="4"/>
    </row>
    <row r="694" spans="1:12" ht="23.25" customHeight="1">
      <c r="A694" s="54"/>
      <c r="B694" s="51"/>
      <c r="C694" s="30"/>
      <c r="D694" s="29"/>
      <c r="E694" s="48"/>
      <c r="F694" s="48"/>
      <c r="G694" s="3">
        <v>46</v>
      </c>
      <c r="H694" s="15" t="s">
        <v>276</v>
      </c>
      <c r="J694" s="4"/>
      <c r="K694" s="14"/>
      <c r="L694" s="4"/>
    </row>
    <row r="695" spans="1:12" ht="23.25" customHeight="1">
      <c r="A695" s="54"/>
      <c r="B695" s="51"/>
      <c r="C695" s="30"/>
      <c r="D695" s="29"/>
      <c r="E695" s="48"/>
      <c r="F695" s="48"/>
      <c r="G695" s="3">
        <v>48</v>
      </c>
      <c r="H695" s="15" t="s">
        <v>276</v>
      </c>
      <c r="J695" s="4"/>
      <c r="K695" s="14"/>
      <c r="L695" s="4"/>
    </row>
    <row r="696" spans="1:12" ht="23.25" customHeight="1">
      <c r="A696" s="54"/>
      <c r="B696" s="51"/>
      <c r="C696" s="30"/>
      <c r="D696" s="29"/>
      <c r="E696" s="48"/>
      <c r="F696" s="48"/>
      <c r="G696" s="3">
        <v>50</v>
      </c>
      <c r="H696" s="15" t="s">
        <v>276</v>
      </c>
      <c r="J696" s="4"/>
      <c r="K696" s="14"/>
      <c r="L696" s="4"/>
    </row>
    <row r="697" spans="1:12" ht="23.25" customHeight="1">
      <c r="A697" s="54"/>
      <c r="B697" s="51"/>
      <c r="C697" s="30"/>
      <c r="D697" s="29"/>
      <c r="E697" s="48"/>
      <c r="F697" s="48"/>
      <c r="G697" s="3">
        <v>52</v>
      </c>
      <c r="H697" s="15" t="s">
        <v>276</v>
      </c>
      <c r="J697" s="4"/>
      <c r="K697" s="14"/>
      <c r="L697" s="4"/>
    </row>
    <row r="698" spans="1:12" ht="23.25" customHeight="1">
      <c r="A698" s="55"/>
      <c r="B698" s="52"/>
      <c r="C698" s="30"/>
      <c r="D698" s="29"/>
      <c r="E698" s="49"/>
      <c r="F698" s="49"/>
      <c r="G698" s="3">
        <v>54</v>
      </c>
      <c r="H698" s="27" t="s">
        <v>293</v>
      </c>
      <c r="J698" s="4"/>
      <c r="K698" s="14"/>
      <c r="L698" s="4"/>
    </row>
    <row r="699" spans="1:12" ht="27" customHeight="1">
      <c r="A699" s="53" t="s">
        <v>0</v>
      </c>
      <c r="B699" s="57" t="s">
        <v>78</v>
      </c>
      <c r="C699" s="53">
        <v>43</v>
      </c>
      <c r="D699" s="45">
        <v>3979.5</v>
      </c>
      <c r="E699" s="56" t="s">
        <v>277</v>
      </c>
      <c r="F699" s="47" t="s">
        <v>195</v>
      </c>
      <c r="G699" s="3">
        <v>42</v>
      </c>
      <c r="H699" s="27" t="s">
        <v>293</v>
      </c>
      <c r="J699" s="4" t="e">
        <f>ROUND(#REF!/74,1)</f>
        <v>#REF!</v>
      </c>
      <c r="K699" s="14" t="e">
        <f t="shared" si="10"/>
        <v>#REF!</v>
      </c>
      <c r="L699" s="4" t="e">
        <f>#REF!/74</f>
        <v>#REF!</v>
      </c>
    </row>
    <row r="700" spans="1:12" ht="27" customHeight="1">
      <c r="A700" s="54"/>
      <c r="B700" s="58"/>
      <c r="C700" s="54"/>
      <c r="D700" s="46">
        <v>0</v>
      </c>
      <c r="E700" s="56"/>
      <c r="F700" s="48"/>
      <c r="G700" s="3">
        <v>44</v>
      </c>
      <c r="H700" s="27" t="s">
        <v>293</v>
      </c>
      <c r="J700" s="4" t="e">
        <f>ROUND(#REF!/74,1)</f>
        <v>#REF!</v>
      </c>
      <c r="K700" s="14" t="e">
        <f t="shared" si="10"/>
        <v>#REF!</v>
      </c>
      <c r="L700" s="4" t="e">
        <f>#REF!/74</f>
        <v>#REF!</v>
      </c>
    </row>
    <row r="701" spans="1:12" ht="27" customHeight="1">
      <c r="A701" s="54"/>
      <c r="B701" s="58"/>
      <c r="C701" s="54"/>
      <c r="D701" s="46">
        <v>0</v>
      </c>
      <c r="E701" s="56"/>
      <c r="F701" s="48"/>
      <c r="G701" s="3">
        <v>46</v>
      </c>
      <c r="H701" s="27" t="s">
        <v>293</v>
      </c>
      <c r="J701" s="4" t="e">
        <f>ROUND(#REF!/74,1)</f>
        <v>#REF!</v>
      </c>
      <c r="K701" s="14" t="e">
        <f t="shared" si="10"/>
        <v>#REF!</v>
      </c>
      <c r="L701" s="4" t="e">
        <f>#REF!/74</f>
        <v>#REF!</v>
      </c>
    </row>
    <row r="702" spans="1:12" ht="27" customHeight="1">
      <c r="A702" s="54"/>
      <c r="B702" s="58"/>
      <c r="C702" s="54"/>
      <c r="D702" s="46">
        <v>0</v>
      </c>
      <c r="E702" s="56"/>
      <c r="F702" s="48"/>
      <c r="G702" s="3">
        <v>48</v>
      </c>
      <c r="H702" s="27" t="s">
        <v>293</v>
      </c>
      <c r="J702" s="4" t="e">
        <f>ROUND(#REF!/74,1)</f>
        <v>#REF!</v>
      </c>
      <c r="K702" s="14" t="e">
        <f t="shared" si="10"/>
        <v>#REF!</v>
      </c>
      <c r="L702" s="4" t="e">
        <f>#REF!/74</f>
        <v>#REF!</v>
      </c>
    </row>
    <row r="703" spans="1:12" ht="27" customHeight="1">
      <c r="A703" s="54"/>
      <c r="B703" s="58"/>
      <c r="C703" s="54"/>
      <c r="D703" s="46">
        <v>0</v>
      </c>
      <c r="E703" s="56"/>
      <c r="F703" s="48"/>
      <c r="G703" s="3">
        <v>50</v>
      </c>
      <c r="H703" s="27" t="s">
        <v>293</v>
      </c>
      <c r="J703" s="4" t="e">
        <f>ROUND(#REF!/74,1)</f>
        <v>#REF!</v>
      </c>
      <c r="K703" s="14" t="e">
        <f t="shared" si="10"/>
        <v>#REF!</v>
      </c>
      <c r="L703" s="4" t="e">
        <f>#REF!/74</f>
        <v>#REF!</v>
      </c>
    </row>
    <row r="704" spans="1:12" ht="27" customHeight="1">
      <c r="A704" s="54"/>
      <c r="B704" s="58"/>
      <c r="C704" s="54"/>
      <c r="D704" s="46">
        <v>0</v>
      </c>
      <c r="E704" s="56"/>
      <c r="F704" s="48"/>
      <c r="G704" s="3">
        <v>52</v>
      </c>
      <c r="H704" s="27" t="s">
        <v>293</v>
      </c>
      <c r="J704" s="4" t="e">
        <f>ROUND(#REF!/74,1)</f>
        <v>#REF!</v>
      </c>
      <c r="K704" s="14" t="e">
        <f t="shared" si="10"/>
        <v>#REF!</v>
      </c>
      <c r="L704" s="4" t="e">
        <f>#REF!/74</f>
        <v>#REF!</v>
      </c>
    </row>
    <row r="705" spans="1:12" ht="27" customHeight="1">
      <c r="A705" s="54"/>
      <c r="B705" s="58"/>
      <c r="C705" s="54"/>
      <c r="D705" s="46">
        <v>0</v>
      </c>
      <c r="E705" s="56"/>
      <c r="F705" s="47" t="s">
        <v>199</v>
      </c>
      <c r="G705" s="3">
        <v>42</v>
      </c>
      <c r="H705" s="27" t="s">
        <v>293</v>
      </c>
      <c r="J705" s="4" t="e">
        <f>ROUND(#REF!/74,1)</f>
        <v>#REF!</v>
      </c>
      <c r="K705" s="14" t="e">
        <f t="shared" si="10"/>
        <v>#REF!</v>
      </c>
      <c r="L705" s="4" t="e">
        <f>#REF!/74</f>
        <v>#REF!</v>
      </c>
    </row>
    <row r="706" spans="1:12" ht="27" customHeight="1">
      <c r="A706" s="54"/>
      <c r="B706" s="58"/>
      <c r="C706" s="54"/>
      <c r="D706" s="46">
        <v>0</v>
      </c>
      <c r="E706" s="56"/>
      <c r="F706" s="48"/>
      <c r="G706" s="3">
        <v>44</v>
      </c>
      <c r="H706" s="27" t="s">
        <v>293</v>
      </c>
      <c r="J706" s="4" t="e">
        <f>ROUND(#REF!/74,1)</f>
        <v>#REF!</v>
      </c>
      <c r="K706" s="14" t="e">
        <f t="shared" si="10"/>
        <v>#REF!</v>
      </c>
      <c r="L706" s="4" t="e">
        <f>#REF!/74</f>
        <v>#REF!</v>
      </c>
    </row>
    <row r="707" spans="1:12" ht="27" customHeight="1">
      <c r="A707" s="54"/>
      <c r="B707" s="58"/>
      <c r="C707" s="54"/>
      <c r="D707" s="46">
        <v>0</v>
      </c>
      <c r="E707" s="56"/>
      <c r="F707" s="48"/>
      <c r="G707" s="3">
        <v>46</v>
      </c>
      <c r="H707" s="15" t="s">
        <v>276</v>
      </c>
      <c r="J707" s="4" t="e">
        <f>ROUND(#REF!/74,1)</f>
        <v>#REF!</v>
      </c>
      <c r="K707" s="14" t="e">
        <f t="shared" si="10"/>
        <v>#REF!</v>
      </c>
      <c r="L707" s="4" t="e">
        <f>#REF!/74</f>
        <v>#REF!</v>
      </c>
    </row>
    <row r="708" spans="1:12" ht="27" customHeight="1">
      <c r="A708" s="54"/>
      <c r="B708" s="58"/>
      <c r="C708" s="54"/>
      <c r="D708" s="46">
        <v>0</v>
      </c>
      <c r="E708" s="56"/>
      <c r="F708" s="48"/>
      <c r="G708" s="3">
        <v>48</v>
      </c>
      <c r="H708" s="15" t="s">
        <v>276</v>
      </c>
      <c r="J708" s="4" t="e">
        <f>ROUND(#REF!/74,1)</f>
        <v>#REF!</v>
      </c>
      <c r="K708" s="14" t="e">
        <f t="shared" si="10"/>
        <v>#REF!</v>
      </c>
      <c r="L708" s="4" t="e">
        <f>#REF!/74</f>
        <v>#REF!</v>
      </c>
    </row>
    <row r="709" spans="1:12" ht="27" customHeight="1">
      <c r="A709" s="54"/>
      <c r="B709" s="58"/>
      <c r="C709" s="54"/>
      <c r="D709" s="46">
        <v>0</v>
      </c>
      <c r="E709" s="56"/>
      <c r="F709" s="48"/>
      <c r="G709" s="3">
        <v>50</v>
      </c>
      <c r="H709" s="15" t="s">
        <v>276</v>
      </c>
      <c r="J709" s="4" t="e">
        <f>ROUND(#REF!/74,1)</f>
        <v>#REF!</v>
      </c>
      <c r="K709" s="14" t="e">
        <f t="shared" si="10"/>
        <v>#REF!</v>
      </c>
      <c r="L709" s="4" t="e">
        <f>#REF!/74</f>
        <v>#REF!</v>
      </c>
    </row>
    <row r="710" spans="1:12" ht="27" customHeight="1">
      <c r="A710" s="54"/>
      <c r="B710" s="58"/>
      <c r="C710" s="54"/>
      <c r="D710" s="46">
        <v>0</v>
      </c>
      <c r="E710" s="56"/>
      <c r="F710" s="48"/>
      <c r="G710" s="3">
        <v>52</v>
      </c>
      <c r="H710" s="15" t="s">
        <v>276</v>
      </c>
      <c r="J710" s="4" t="e">
        <f>ROUND(#REF!/74,1)</f>
        <v>#REF!</v>
      </c>
      <c r="K710" s="14" t="e">
        <f t="shared" si="10"/>
        <v>#REF!</v>
      </c>
      <c r="L710" s="4" t="e">
        <f>#REF!/74</f>
        <v>#REF!</v>
      </c>
    </row>
    <row r="711" spans="1:12" ht="28.5" customHeight="1">
      <c r="A711" s="53" t="s">
        <v>0</v>
      </c>
      <c r="B711" s="57" t="s">
        <v>79</v>
      </c>
      <c r="C711" s="53">
        <v>40</v>
      </c>
      <c r="D711" s="45">
        <v>3706.5</v>
      </c>
      <c r="E711" s="56" t="s">
        <v>183</v>
      </c>
      <c r="F711" s="47" t="s">
        <v>196</v>
      </c>
      <c r="G711" s="3">
        <v>42</v>
      </c>
      <c r="H711" s="27" t="s">
        <v>293</v>
      </c>
      <c r="J711" s="4" t="e">
        <f>ROUND(#REF!/74,1)</f>
        <v>#REF!</v>
      </c>
      <c r="K711" s="14" t="e">
        <f t="shared" si="10"/>
        <v>#REF!</v>
      </c>
      <c r="L711" s="4" t="e">
        <f>#REF!/74</f>
        <v>#REF!</v>
      </c>
    </row>
    <row r="712" spans="1:12" ht="28.5" customHeight="1">
      <c r="A712" s="54"/>
      <c r="B712" s="58"/>
      <c r="C712" s="54"/>
      <c r="D712" s="46">
        <v>0</v>
      </c>
      <c r="E712" s="56"/>
      <c r="F712" s="48"/>
      <c r="G712" s="3">
        <v>44</v>
      </c>
      <c r="H712" s="27" t="s">
        <v>293</v>
      </c>
      <c r="J712" s="4" t="e">
        <f>ROUND(#REF!/74,1)</f>
        <v>#REF!</v>
      </c>
      <c r="K712" s="14" t="e">
        <f t="shared" si="10"/>
        <v>#REF!</v>
      </c>
      <c r="L712" s="4" t="e">
        <f>#REF!/74</f>
        <v>#REF!</v>
      </c>
    </row>
    <row r="713" spans="1:12" ht="28.5" customHeight="1">
      <c r="A713" s="54"/>
      <c r="B713" s="58"/>
      <c r="C713" s="54"/>
      <c r="D713" s="46">
        <v>0</v>
      </c>
      <c r="E713" s="56"/>
      <c r="F713" s="48"/>
      <c r="G713" s="3">
        <v>46</v>
      </c>
      <c r="H713" s="27" t="s">
        <v>293</v>
      </c>
      <c r="J713" s="4" t="e">
        <f>ROUND(#REF!/74,1)</f>
        <v>#REF!</v>
      </c>
      <c r="K713" s="14" t="e">
        <f t="shared" si="10"/>
        <v>#REF!</v>
      </c>
      <c r="L713" s="4" t="e">
        <f>#REF!/74</f>
        <v>#REF!</v>
      </c>
    </row>
    <row r="714" spans="1:12" ht="28.5" customHeight="1">
      <c r="A714" s="54"/>
      <c r="B714" s="58"/>
      <c r="C714" s="54"/>
      <c r="D714" s="46">
        <v>0</v>
      </c>
      <c r="E714" s="56"/>
      <c r="F714" s="48"/>
      <c r="G714" s="3">
        <v>48</v>
      </c>
      <c r="H714" s="27" t="s">
        <v>293</v>
      </c>
      <c r="J714" s="4" t="e">
        <f>ROUND(#REF!/74,1)</f>
        <v>#REF!</v>
      </c>
      <c r="K714" s="14" t="e">
        <f t="shared" si="10"/>
        <v>#REF!</v>
      </c>
      <c r="L714" s="4" t="e">
        <f>#REF!/74</f>
        <v>#REF!</v>
      </c>
    </row>
    <row r="715" spans="1:12" ht="28.5" customHeight="1">
      <c r="A715" s="54"/>
      <c r="B715" s="58"/>
      <c r="C715" s="54"/>
      <c r="D715" s="46">
        <v>0</v>
      </c>
      <c r="E715" s="56"/>
      <c r="F715" s="48"/>
      <c r="G715" s="3">
        <v>50</v>
      </c>
      <c r="H715" s="27" t="s">
        <v>293</v>
      </c>
      <c r="J715" s="4" t="e">
        <f>ROUND(#REF!/74,1)</f>
        <v>#REF!</v>
      </c>
      <c r="K715" s="14" t="e">
        <f t="shared" si="10"/>
        <v>#REF!</v>
      </c>
      <c r="L715" s="4" t="e">
        <f>#REF!/74</f>
        <v>#REF!</v>
      </c>
    </row>
    <row r="716" spans="1:12" ht="28.5" customHeight="1">
      <c r="A716" s="54"/>
      <c r="B716" s="58"/>
      <c r="C716" s="54"/>
      <c r="D716" s="46">
        <v>0</v>
      </c>
      <c r="E716" s="56"/>
      <c r="F716" s="48"/>
      <c r="G716" s="3">
        <v>52</v>
      </c>
      <c r="H716" s="27" t="s">
        <v>293</v>
      </c>
      <c r="J716" s="4" t="e">
        <f>ROUND(#REF!/74,1)</f>
        <v>#REF!</v>
      </c>
      <c r="K716" s="14" t="e">
        <f t="shared" si="10"/>
        <v>#REF!</v>
      </c>
      <c r="L716" s="4" t="e">
        <f>#REF!/74</f>
        <v>#REF!</v>
      </c>
    </row>
    <row r="717" spans="1:12" ht="27.75" customHeight="1">
      <c r="A717" s="53" t="s">
        <v>0</v>
      </c>
      <c r="B717" s="57" t="s">
        <v>80</v>
      </c>
      <c r="C717" s="53">
        <v>38</v>
      </c>
      <c r="D717" s="45">
        <v>3517.5</v>
      </c>
      <c r="E717" s="56" t="s">
        <v>155</v>
      </c>
      <c r="F717" s="47" t="s">
        <v>223</v>
      </c>
      <c r="G717" s="3">
        <v>42</v>
      </c>
      <c r="H717" s="27" t="s">
        <v>293</v>
      </c>
      <c r="J717" s="4" t="e">
        <f>ROUND(#REF!/74,1)</f>
        <v>#REF!</v>
      </c>
      <c r="K717" s="14" t="e">
        <f t="shared" si="10"/>
        <v>#REF!</v>
      </c>
      <c r="L717" s="4" t="e">
        <f>#REF!/74</f>
        <v>#REF!</v>
      </c>
    </row>
    <row r="718" spans="1:12" ht="27.75" customHeight="1">
      <c r="A718" s="54"/>
      <c r="B718" s="58"/>
      <c r="C718" s="54"/>
      <c r="D718" s="46">
        <v>0</v>
      </c>
      <c r="E718" s="56"/>
      <c r="F718" s="48"/>
      <c r="G718" s="3">
        <v>44</v>
      </c>
      <c r="H718" s="27" t="s">
        <v>293</v>
      </c>
      <c r="J718" s="4" t="e">
        <f>ROUND(#REF!/74,1)</f>
        <v>#REF!</v>
      </c>
      <c r="K718" s="14" t="e">
        <f t="shared" si="10"/>
        <v>#REF!</v>
      </c>
      <c r="L718" s="4" t="e">
        <f>#REF!/74</f>
        <v>#REF!</v>
      </c>
    </row>
    <row r="719" spans="1:12" ht="27.75" customHeight="1">
      <c r="A719" s="54"/>
      <c r="B719" s="58"/>
      <c r="C719" s="54"/>
      <c r="D719" s="46">
        <v>0</v>
      </c>
      <c r="E719" s="56"/>
      <c r="F719" s="48"/>
      <c r="G719" s="3">
        <v>46</v>
      </c>
      <c r="H719" s="27" t="s">
        <v>293</v>
      </c>
      <c r="J719" s="4" t="e">
        <f>ROUND(#REF!/74,1)</f>
        <v>#REF!</v>
      </c>
      <c r="K719" s="14" t="e">
        <f t="shared" si="10"/>
        <v>#REF!</v>
      </c>
      <c r="L719" s="4" t="e">
        <f>#REF!/74</f>
        <v>#REF!</v>
      </c>
    </row>
    <row r="720" spans="1:12" ht="27.75" customHeight="1">
      <c r="A720" s="54"/>
      <c r="B720" s="58"/>
      <c r="C720" s="54"/>
      <c r="D720" s="46">
        <v>0</v>
      </c>
      <c r="E720" s="56"/>
      <c r="F720" s="48"/>
      <c r="G720" s="3">
        <v>48</v>
      </c>
      <c r="H720" s="15" t="s">
        <v>276</v>
      </c>
      <c r="J720" s="4" t="e">
        <f>ROUND(#REF!/74,1)</f>
        <v>#REF!</v>
      </c>
      <c r="K720" s="14" t="e">
        <f t="shared" si="10"/>
        <v>#REF!</v>
      </c>
      <c r="L720" s="4" t="e">
        <f>#REF!/74</f>
        <v>#REF!</v>
      </c>
    </row>
    <row r="721" spans="1:12" ht="27.75" customHeight="1">
      <c r="A721" s="54"/>
      <c r="B721" s="58"/>
      <c r="C721" s="54"/>
      <c r="D721" s="46">
        <v>0</v>
      </c>
      <c r="E721" s="56"/>
      <c r="F721" s="48"/>
      <c r="G721" s="3">
        <v>50</v>
      </c>
      <c r="H721" s="15" t="s">
        <v>276</v>
      </c>
      <c r="J721" s="4" t="e">
        <f>ROUND(#REF!/74,1)</f>
        <v>#REF!</v>
      </c>
      <c r="K721" s="14" t="e">
        <f t="shared" si="10"/>
        <v>#REF!</v>
      </c>
      <c r="L721" s="4" t="e">
        <f>#REF!/74</f>
        <v>#REF!</v>
      </c>
    </row>
    <row r="722" spans="1:12" ht="27.75" customHeight="1">
      <c r="A722" s="54"/>
      <c r="B722" s="58"/>
      <c r="C722" s="54"/>
      <c r="D722" s="46">
        <v>0</v>
      </c>
      <c r="E722" s="56"/>
      <c r="F722" s="48"/>
      <c r="G722" s="3">
        <v>52</v>
      </c>
      <c r="H722" s="15" t="s">
        <v>276</v>
      </c>
      <c r="J722" s="4" t="e">
        <f>ROUND(#REF!/74,1)</f>
        <v>#REF!</v>
      </c>
      <c r="K722" s="14" t="e">
        <f t="shared" si="10"/>
        <v>#REF!</v>
      </c>
      <c r="L722" s="4" t="e">
        <f>#REF!/74</f>
        <v>#REF!</v>
      </c>
    </row>
    <row r="723" spans="1:12" ht="27.75" customHeight="1">
      <c r="A723" s="54"/>
      <c r="B723" s="58"/>
      <c r="C723" s="54"/>
      <c r="D723" s="46">
        <v>0</v>
      </c>
      <c r="E723" s="56"/>
      <c r="F723" s="47" t="s">
        <v>199</v>
      </c>
      <c r="G723" s="3">
        <v>42</v>
      </c>
      <c r="H723" s="15" t="s">
        <v>276</v>
      </c>
      <c r="J723" s="4" t="e">
        <f>ROUND(#REF!/74,1)</f>
        <v>#REF!</v>
      </c>
      <c r="K723" s="14" t="e">
        <f t="shared" si="10"/>
        <v>#REF!</v>
      </c>
      <c r="L723" s="4" t="e">
        <f>#REF!/74</f>
        <v>#REF!</v>
      </c>
    </row>
    <row r="724" spans="1:12" ht="27.75" customHeight="1">
      <c r="A724" s="54"/>
      <c r="B724" s="58"/>
      <c r="C724" s="54"/>
      <c r="D724" s="46">
        <v>0</v>
      </c>
      <c r="E724" s="56"/>
      <c r="F724" s="48"/>
      <c r="G724" s="3">
        <v>44</v>
      </c>
      <c r="H724" s="15" t="s">
        <v>276</v>
      </c>
      <c r="J724" s="4" t="e">
        <f>ROUND(#REF!/74,1)</f>
        <v>#REF!</v>
      </c>
      <c r="K724" s="14" t="e">
        <f t="shared" si="10"/>
        <v>#REF!</v>
      </c>
      <c r="L724" s="4" t="e">
        <f>#REF!/74</f>
        <v>#REF!</v>
      </c>
    </row>
    <row r="725" spans="1:12" ht="27.75" customHeight="1">
      <c r="A725" s="54"/>
      <c r="B725" s="58"/>
      <c r="C725" s="54"/>
      <c r="D725" s="46">
        <v>0</v>
      </c>
      <c r="E725" s="56"/>
      <c r="F725" s="48"/>
      <c r="G725" s="3">
        <v>46</v>
      </c>
      <c r="H725" s="15" t="s">
        <v>276</v>
      </c>
      <c r="J725" s="4" t="e">
        <f>ROUND(#REF!/74,1)</f>
        <v>#REF!</v>
      </c>
      <c r="K725" s="14" t="e">
        <f t="shared" si="10"/>
        <v>#REF!</v>
      </c>
      <c r="L725" s="4" t="e">
        <f>#REF!/74</f>
        <v>#REF!</v>
      </c>
    </row>
    <row r="726" spans="1:12" ht="27.75" customHeight="1">
      <c r="A726" s="54"/>
      <c r="B726" s="58"/>
      <c r="C726" s="54"/>
      <c r="D726" s="46">
        <v>0</v>
      </c>
      <c r="E726" s="56"/>
      <c r="F726" s="48"/>
      <c r="G726" s="3">
        <v>48</v>
      </c>
      <c r="H726" s="15" t="s">
        <v>276</v>
      </c>
      <c r="J726" s="4" t="e">
        <f>ROUND(#REF!/74,1)</f>
        <v>#REF!</v>
      </c>
      <c r="K726" s="14" t="e">
        <f t="shared" si="10"/>
        <v>#REF!</v>
      </c>
      <c r="L726" s="4" t="e">
        <f>#REF!/74</f>
        <v>#REF!</v>
      </c>
    </row>
    <row r="727" spans="1:12" ht="27.75" customHeight="1">
      <c r="A727" s="54"/>
      <c r="B727" s="58"/>
      <c r="C727" s="54"/>
      <c r="D727" s="46">
        <v>0</v>
      </c>
      <c r="E727" s="56"/>
      <c r="F727" s="48"/>
      <c r="G727" s="3">
        <v>50</v>
      </c>
      <c r="H727" s="15" t="s">
        <v>276</v>
      </c>
      <c r="J727" s="4" t="e">
        <f>ROUND(#REF!/74,1)</f>
        <v>#REF!</v>
      </c>
      <c r="K727" s="14" t="e">
        <f t="shared" si="10"/>
        <v>#REF!</v>
      </c>
      <c r="L727" s="4" t="e">
        <f>#REF!/74</f>
        <v>#REF!</v>
      </c>
    </row>
    <row r="728" spans="1:12" ht="27.75" customHeight="1">
      <c r="A728" s="54"/>
      <c r="B728" s="58"/>
      <c r="C728" s="54"/>
      <c r="D728" s="46">
        <v>0</v>
      </c>
      <c r="E728" s="56"/>
      <c r="F728" s="48"/>
      <c r="G728" s="3">
        <v>52</v>
      </c>
      <c r="H728" s="15" t="s">
        <v>276</v>
      </c>
      <c r="J728" s="4" t="e">
        <f>ROUND(#REF!/74,1)</f>
        <v>#REF!</v>
      </c>
      <c r="K728" s="14" t="e">
        <f t="shared" si="10"/>
        <v>#REF!</v>
      </c>
      <c r="L728" s="4" t="e">
        <f>#REF!/74</f>
        <v>#REF!</v>
      </c>
    </row>
    <row r="729" spans="1:12" ht="27.75" customHeight="1">
      <c r="A729" s="54"/>
      <c r="B729" s="58"/>
      <c r="C729" s="54"/>
      <c r="D729" s="46">
        <v>0</v>
      </c>
      <c r="E729" s="56"/>
      <c r="F729" s="47" t="s">
        <v>193</v>
      </c>
      <c r="G729" s="3">
        <v>42</v>
      </c>
      <c r="H729" s="31" t="s">
        <v>281</v>
      </c>
      <c r="J729" s="4" t="e">
        <f>ROUND(#REF!/74,1)</f>
        <v>#REF!</v>
      </c>
      <c r="K729" s="14" t="e">
        <f t="shared" si="10"/>
        <v>#REF!</v>
      </c>
      <c r="L729" s="4" t="e">
        <f>#REF!/74</f>
        <v>#REF!</v>
      </c>
    </row>
    <row r="730" spans="1:12" ht="27.75" customHeight="1">
      <c r="A730" s="54"/>
      <c r="B730" s="58"/>
      <c r="C730" s="54"/>
      <c r="D730" s="46">
        <v>0</v>
      </c>
      <c r="E730" s="56"/>
      <c r="F730" s="48"/>
      <c r="G730" s="3">
        <v>44</v>
      </c>
      <c r="H730" s="31" t="s">
        <v>281</v>
      </c>
      <c r="J730" s="4" t="e">
        <f>ROUND(#REF!/74,1)</f>
        <v>#REF!</v>
      </c>
      <c r="K730" s="14" t="e">
        <f t="shared" si="10"/>
        <v>#REF!</v>
      </c>
      <c r="L730" s="4" t="e">
        <f>#REF!/74</f>
        <v>#REF!</v>
      </c>
    </row>
    <row r="731" spans="1:12" ht="27.75" customHeight="1">
      <c r="A731" s="54"/>
      <c r="B731" s="58"/>
      <c r="C731" s="54"/>
      <c r="D731" s="46">
        <v>0</v>
      </c>
      <c r="E731" s="56"/>
      <c r="F731" s="48"/>
      <c r="G731" s="3">
        <v>46</v>
      </c>
      <c r="H731" s="31" t="s">
        <v>281</v>
      </c>
      <c r="J731" s="4" t="e">
        <f>ROUND(#REF!/74,1)</f>
        <v>#REF!</v>
      </c>
      <c r="K731" s="14" t="e">
        <f t="shared" si="10"/>
        <v>#REF!</v>
      </c>
      <c r="L731" s="4" t="e">
        <f>#REF!/74</f>
        <v>#REF!</v>
      </c>
    </row>
    <row r="732" spans="1:12" ht="27.75" customHeight="1">
      <c r="A732" s="54"/>
      <c r="B732" s="58"/>
      <c r="C732" s="54"/>
      <c r="D732" s="46">
        <v>0</v>
      </c>
      <c r="E732" s="56"/>
      <c r="F732" s="48"/>
      <c r="G732" s="3">
        <v>48</v>
      </c>
      <c r="H732" s="31" t="s">
        <v>281</v>
      </c>
      <c r="J732" s="4" t="e">
        <f>ROUND(#REF!/74,1)</f>
        <v>#REF!</v>
      </c>
      <c r="K732" s="14" t="e">
        <f t="shared" si="10"/>
        <v>#REF!</v>
      </c>
      <c r="L732" s="4" t="e">
        <f>#REF!/74</f>
        <v>#REF!</v>
      </c>
    </row>
    <row r="733" spans="1:12" ht="27.75" customHeight="1">
      <c r="A733" s="54"/>
      <c r="B733" s="58"/>
      <c r="C733" s="54"/>
      <c r="D733" s="46">
        <v>0</v>
      </c>
      <c r="E733" s="56"/>
      <c r="F733" s="48"/>
      <c r="G733" s="3">
        <v>50</v>
      </c>
      <c r="H733" s="15" t="s">
        <v>276</v>
      </c>
      <c r="J733" s="4" t="e">
        <f>ROUND(#REF!/74,1)</f>
        <v>#REF!</v>
      </c>
      <c r="K733" s="14" t="e">
        <f t="shared" si="10"/>
        <v>#REF!</v>
      </c>
      <c r="L733" s="4" t="e">
        <f>#REF!/74</f>
        <v>#REF!</v>
      </c>
    </row>
    <row r="734" spans="1:12" ht="27.75" customHeight="1">
      <c r="A734" s="54"/>
      <c r="B734" s="58"/>
      <c r="C734" s="54"/>
      <c r="D734" s="46">
        <v>0</v>
      </c>
      <c r="E734" s="56"/>
      <c r="F734" s="48"/>
      <c r="G734" s="3">
        <v>52</v>
      </c>
      <c r="H734" s="15" t="s">
        <v>276</v>
      </c>
      <c r="J734" s="4" t="e">
        <f>ROUND(#REF!/74,1)</f>
        <v>#REF!</v>
      </c>
      <c r="K734" s="14" t="e">
        <f t="shared" si="10"/>
        <v>#REF!</v>
      </c>
      <c r="L734" s="4" t="e">
        <f>#REF!/74</f>
        <v>#REF!</v>
      </c>
    </row>
    <row r="735" spans="1:12" ht="28.5" customHeight="1">
      <c r="A735" s="53" t="s">
        <v>0</v>
      </c>
      <c r="B735" s="57" t="s">
        <v>81</v>
      </c>
      <c r="C735" s="53">
        <v>40</v>
      </c>
      <c r="D735" s="45">
        <v>3706.5</v>
      </c>
      <c r="E735" s="56" t="s">
        <v>164</v>
      </c>
      <c r="F735" s="47" t="s">
        <v>195</v>
      </c>
      <c r="G735" s="3">
        <v>42</v>
      </c>
      <c r="H735" s="27" t="s">
        <v>293</v>
      </c>
      <c r="J735" s="4" t="e">
        <f>ROUND(#REF!/74,1)</f>
        <v>#REF!</v>
      </c>
      <c r="K735" s="14" t="e">
        <f t="shared" si="10"/>
        <v>#REF!</v>
      </c>
      <c r="L735" s="4" t="e">
        <f>#REF!/74</f>
        <v>#REF!</v>
      </c>
    </row>
    <row r="736" spans="1:12" ht="28.5" customHeight="1">
      <c r="A736" s="54"/>
      <c r="B736" s="58"/>
      <c r="C736" s="54"/>
      <c r="D736" s="46"/>
      <c r="E736" s="56"/>
      <c r="F736" s="48"/>
      <c r="G736" s="3">
        <v>44</v>
      </c>
      <c r="H736" s="27" t="s">
        <v>293</v>
      </c>
      <c r="J736" s="4"/>
      <c r="K736" s="14"/>
      <c r="L736" s="4"/>
    </row>
    <row r="737" spans="1:12" ht="28.5" customHeight="1">
      <c r="A737" s="54"/>
      <c r="B737" s="58"/>
      <c r="C737" s="54"/>
      <c r="D737" s="46"/>
      <c r="E737" s="56"/>
      <c r="F737" s="48"/>
      <c r="G737" s="3">
        <v>46</v>
      </c>
      <c r="H737" s="27" t="s">
        <v>293</v>
      </c>
      <c r="J737" s="4"/>
      <c r="K737" s="14"/>
      <c r="L737" s="4"/>
    </row>
    <row r="738" spans="1:12" ht="28.5" customHeight="1">
      <c r="A738" s="54"/>
      <c r="B738" s="58"/>
      <c r="C738" s="54"/>
      <c r="D738" s="46"/>
      <c r="E738" s="56"/>
      <c r="F738" s="48"/>
      <c r="G738" s="3">
        <v>48</v>
      </c>
      <c r="H738" s="27" t="s">
        <v>293</v>
      </c>
      <c r="J738" s="4"/>
      <c r="K738" s="14"/>
      <c r="L738" s="4"/>
    </row>
    <row r="739" spans="1:12" ht="28.5" customHeight="1">
      <c r="A739" s="54"/>
      <c r="B739" s="58"/>
      <c r="C739" s="54"/>
      <c r="D739" s="46"/>
      <c r="E739" s="56"/>
      <c r="F739" s="48"/>
      <c r="G739" s="3">
        <v>50</v>
      </c>
      <c r="H739" s="15" t="s">
        <v>276</v>
      </c>
      <c r="J739" s="4"/>
      <c r="K739" s="14"/>
      <c r="L739" s="4"/>
    </row>
    <row r="740" spans="1:12" ht="28.5" customHeight="1">
      <c r="A740" s="54"/>
      <c r="B740" s="58"/>
      <c r="C740" s="54"/>
      <c r="D740" s="46"/>
      <c r="E740" s="56"/>
      <c r="F740" s="48"/>
      <c r="G740" s="3">
        <v>52</v>
      </c>
      <c r="H740" s="27" t="s">
        <v>293</v>
      </c>
      <c r="J740" s="4"/>
      <c r="K740" s="14"/>
      <c r="L740" s="4"/>
    </row>
    <row r="741" spans="1:12" ht="28.5" customHeight="1">
      <c r="A741" s="54"/>
      <c r="B741" s="58"/>
      <c r="C741" s="54"/>
      <c r="D741" s="46"/>
      <c r="E741" s="56"/>
      <c r="F741" s="47" t="s">
        <v>205</v>
      </c>
      <c r="G741" s="3">
        <v>42</v>
      </c>
      <c r="H741" s="15" t="s">
        <v>276</v>
      </c>
      <c r="J741" s="4"/>
      <c r="K741" s="14"/>
      <c r="L741" s="4"/>
    </row>
    <row r="742" spans="1:12" ht="28.5" customHeight="1">
      <c r="A742" s="54"/>
      <c r="B742" s="58"/>
      <c r="C742" s="54"/>
      <c r="D742" s="46">
        <v>0</v>
      </c>
      <c r="E742" s="56"/>
      <c r="F742" s="48"/>
      <c r="G742" s="3">
        <v>44</v>
      </c>
      <c r="H742" s="27" t="s">
        <v>293</v>
      </c>
      <c r="J742" s="4" t="e">
        <f>ROUND(#REF!/74,1)</f>
        <v>#REF!</v>
      </c>
      <c r="K742" s="14" t="e">
        <f t="shared" si="10"/>
        <v>#REF!</v>
      </c>
      <c r="L742" s="4" t="e">
        <f>#REF!/74</f>
        <v>#REF!</v>
      </c>
    </row>
    <row r="743" spans="1:12" ht="28.5" customHeight="1">
      <c r="A743" s="54"/>
      <c r="B743" s="58"/>
      <c r="C743" s="54"/>
      <c r="D743" s="46">
        <v>0</v>
      </c>
      <c r="E743" s="56"/>
      <c r="F743" s="48"/>
      <c r="G743" s="3">
        <v>46</v>
      </c>
      <c r="H743" s="27" t="s">
        <v>293</v>
      </c>
      <c r="J743" s="4" t="e">
        <f>ROUND(#REF!/74,1)</f>
        <v>#REF!</v>
      </c>
      <c r="K743" s="14" t="e">
        <f t="shared" si="10"/>
        <v>#REF!</v>
      </c>
      <c r="L743" s="4" t="e">
        <f>#REF!/74</f>
        <v>#REF!</v>
      </c>
    </row>
    <row r="744" spans="1:12" ht="28.5" customHeight="1">
      <c r="A744" s="54"/>
      <c r="B744" s="58"/>
      <c r="C744" s="54"/>
      <c r="D744" s="46">
        <v>0</v>
      </c>
      <c r="E744" s="56"/>
      <c r="F744" s="48"/>
      <c r="G744" s="3">
        <v>48</v>
      </c>
      <c r="H744" s="27" t="s">
        <v>293</v>
      </c>
      <c r="J744" s="4" t="e">
        <f>ROUND(#REF!/74,1)</f>
        <v>#REF!</v>
      </c>
      <c r="K744" s="14" t="e">
        <f t="shared" si="10"/>
        <v>#REF!</v>
      </c>
      <c r="L744" s="4" t="e">
        <f>#REF!/74</f>
        <v>#REF!</v>
      </c>
    </row>
    <row r="745" spans="1:12" ht="28.5" customHeight="1">
      <c r="A745" s="54"/>
      <c r="B745" s="58"/>
      <c r="C745" s="54"/>
      <c r="D745" s="46">
        <v>0</v>
      </c>
      <c r="E745" s="56"/>
      <c r="F745" s="48"/>
      <c r="G745" s="3">
        <v>50</v>
      </c>
      <c r="H745" s="27" t="s">
        <v>293</v>
      </c>
      <c r="J745" s="4" t="e">
        <f>ROUND(#REF!/74,1)</f>
        <v>#REF!</v>
      </c>
      <c r="K745" s="14" t="e">
        <f t="shared" si="10"/>
        <v>#REF!</v>
      </c>
      <c r="L745" s="4" t="e">
        <f>#REF!/74</f>
        <v>#REF!</v>
      </c>
    </row>
    <row r="746" spans="1:12" ht="28.5" customHeight="1">
      <c r="A746" s="54"/>
      <c r="B746" s="58"/>
      <c r="C746" s="54"/>
      <c r="D746" s="46">
        <v>0</v>
      </c>
      <c r="E746" s="56"/>
      <c r="F746" s="48"/>
      <c r="G746" s="3">
        <v>52</v>
      </c>
      <c r="H746" s="15" t="s">
        <v>276</v>
      </c>
      <c r="J746" s="4" t="e">
        <f>ROUND(#REF!/74,1)</f>
        <v>#REF!</v>
      </c>
      <c r="K746" s="14" t="e">
        <f t="shared" si="10"/>
        <v>#REF!</v>
      </c>
      <c r="L746" s="4" t="e">
        <f>#REF!/74</f>
        <v>#REF!</v>
      </c>
    </row>
    <row r="747" spans="1:12" ht="28.5" customHeight="1">
      <c r="A747" s="53" t="s">
        <v>0</v>
      </c>
      <c r="B747" s="57" t="s">
        <v>82</v>
      </c>
      <c r="C747" s="53">
        <v>34</v>
      </c>
      <c r="D747" s="45">
        <v>3150</v>
      </c>
      <c r="E747" s="56" t="s">
        <v>162</v>
      </c>
      <c r="F747" s="47" t="s">
        <v>215</v>
      </c>
      <c r="G747" s="3">
        <v>42</v>
      </c>
      <c r="H747" s="27" t="s">
        <v>293</v>
      </c>
      <c r="J747" s="4" t="e">
        <f>ROUND(#REF!/74,1)</f>
        <v>#REF!</v>
      </c>
      <c r="K747" s="14" t="e">
        <f t="shared" si="10"/>
        <v>#REF!</v>
      </c>
      <c r="L747" s="4" t="e">
        <f>#REF!/74</f>
        <v>#REF!</v>
      </c>
    </row>
    <row r="748" spans="1:12" ht="28.5" customHeight="1">
      <c r="A748" s="54"/>
      <c r="B748" s="58"/>
      <c r="C748" s="54"/>
      <c r="D748" s="46">
        <v>0</v>
      </c>
      <c r="E748" s="56"/>
      <c r="F748" s="48"/>
      <c r="G748" s="3">
        <v>44</v>
      </c>
      <c r="H748" s="27" t="s">
        <v>293</v>
      </c>
      <c r="J748" s="4" t="e">
        <f>ROUND(#REF!/74,1)</f>
        <v>#REF!</v>
      </c>
      <c r="K748" s="14" t="e">
        <f t="shared" si="10"/>
        <v>#REF!</v>
      </c>
      <c r="L748" s="4" t="e">
        <f>#REF!/74</f>
        <v>#REF!</v>
      </c>
    </row>
    <row r="749" spans="1:12" ht="28.5" customHeight="1">
      <c r="A749" s="54"/>
      <c r="B749" s="58"/>
      <c r="C749" s="54"/>
      <c r="D749" s="46">
        <v>0</v>
      </c>
      <c r="E749" s="56"/>
      <c r="F749" s="48"/>
      <c r="G749" s="3">
        <v>46</v>
      </c>
      <c r="H749" s="27" t="s">
        <v>293</v>
      </c>
      <c r="J749" s="4" t="e">
        <f>ROUND(#REF!/74,1)</f>
        <v>#REF!</v>
      </c>
      <c r="K749" s="14" t="e">
        <f t="shared" si="10"/>
        <v>#REF!</v>
      </c>
      <c r="L749" s="4" t="e">
        <f>#REF!/74</f>
        <v>#REF!</v>
      </c>
    </row>
    <row r="750" spans="1:12" ht="28.5" customHeight="1">
      <c r="A750" s="54"/>
      <c r="B750" s="58"/>
      <c r="C750" s="54"/>
      <c r="D750" s="46">
        <v>0</v>
      </c>
      <c r="E750" s="56"/>
      <c r="F750" s="48"/>
      <c r="G750" s="3">
        <v>48</v>
      </c>
      <c r="H750" s="27" t="s">
        <v>293</v>
      </c>
      <c r="J750" s="4" t="e">
        <f>ROUND(#REF!/74,1)</f>
        <v>#REF!</v>
      </c>
      <c r="K750" s="14" t="e">
        <f t="shared" si="10"/>
        <v>#REF!</v>
      </c>
      <c r="L750" s="4" t="e">
        <f>#REF!/74</f>
        <v>#REF!</v>
      </c>
    </row>
    <row r="751" spans="1:12" ht="28.5" customHeight="1">
      <c r="A751" s="54"/>
      <c r="B751" s="58"/>
      <c r="C751" s="54"/>
      <c r="D751" s="46">
        <v>0</v>
      </c>
      <c r="E751" s="56"/>
      <c r="F751" s="48"/>
      <c r="G751" s="3">
        <v>50</v>
      </c>
      <c r="H751" s="27" t="s">
        <v>293</v>
      </c>
      <c r="J751" s="4" t="e">
        <f>ROUND(#REF!/74,1)</f>
        <v>#REF!</v>
      </c>
      <c r="K751" s="14" t="e">
        <f t="shared" si="10"/>
        <v>#REF!</v>
      </c>
      <c r="L751" s="4" t="e">
        <f>#REF!/74</f>
        <v>#REF!</v>
      </c>
    </row>
    <row r="752" spans="1:12" ht="28.5" customHeight="1">
      <c r="A752" s="54"/>
      <c r="B752" s="58"/>
      <c r="C752" s="54"/>
      <c r="D752" s="46">
        <v>0</v>
      </c>
      <c r="E752" s="56"/>
      <c r="F752" s="48"/>
      <c r="G752" s="3">
        <v>52</v>
      </c>
      <c r="H752" s="27" t="s">
        <v>293</v>
      </c>
      <c r="J752" s="4" t="e">
        <f>ROUND(#REF!/74,1)</f>
        <v>#REF!</v>
      </c>
      <c r="K752" s="14" t="e">
        <f t="shared" si="10"/>
        <v>#REF!</v>
      </c>
      <c r="L752" s="4" t="e">
        <f>#REF!/74</f>
        <v>#REF!</v>
      </c>
    </row>
    <row r="753" spans="1:12" ht="28.5" customHeight="1">
      <c r="A753" s="53" t="s">
        <v>0</v>
      </c>
      <c r="B753" s="66" t="s">
        <v>83</v>
      </c>
      <c r="C753" s="53">
        <v>40</v>
      </c>
      <c r="D753" s="45">
        <v>3706.5</v>
      </c>
      <c r="E753" s="56" t="s">
        <v>268</v>
      </c>
      <c r="F753" s="47" t="s">
        <v>196</v>
      </c>
      <c r="G753" s="3">
        <v>42</v>
      </c>
      <c r="H753" s="27" t="s">
        <v>293</v>
      </c>
      <c r="J753" s="4" t="e">
        <f>ROUND(#REF!/74,1)</f>
        <v>#REF!</v>
      </c>
      <c r="K753" s="14" t="e">
        <f t="shared" ref="K753:K810" si="11">J753/1.15</f>
        <v>#REF!</v>
      </c>
      <c r="L753" s="4" t="e">
        <f>#REF!/74</f>
        <v>#REF!</v>
      </c>
    </row>
    <row r="754" spans="1:12" ht="28.5" customHeight="1">
      <c r="A754" s="54"/>
      <c r="B754" s="58"/>
      <c r="C754" s="54"/>
      <c r="D754" s="46">
        <v>0</v>
      </c>
      <c r="E754" s="56"/>
      <c r="F754" s="48"/>
      <c r="G754" s="3">
        <v>44</v>
      </c>
      <c r="H754" s="27" t="s">
        <v>293</v>
      </c>
      <c r="J754" s="4" t="e">
        <f>ROUND(#REF!/74,1)</f>
        <v>#REF!</v>
      </c>
      <c r="K754" s="14" t="e">
        <f t="shared" si="11"/>
        <v>#REF!</v>
      </c>
      <c r="L754" s="4" t="e">
        <f>#REF!/74</f>
        <v>#REF!</v>
      </c>
    </row>
    <row r="755" spans="1:12" ht="28.5" customHeight="1">
      <c r="A755" s="54"/>
      <c r="B755" s="58"/>
      <c r="C755" s="54"/>
      <c r="D755" s="46">
        <v>0</v>
      </c>
      <c r="E755" s="56"/>
      <c r="F755" s="48"/>
      <c r="G755" s="3">
        <v>46</v>
      </c>
      <c r="H755" s="27" t="s">
        <v>293</v>
      </c>
      <c r="J755" s="4" t="e">
        <f>ROUND(#REF!/74,1)</f>
        <v>#REF!</v>
      </c>
      <c r="K755" s="14" t="e">
        <f t="shared" si="11"/>
        <v>#REF!</v>
      </c>
      <c r="L755" s="4" t="e">
        <f>#REF!/74</f>
        <v>#REF!</v>
      </c>
    </row>
    <row r="756" spans="1:12" ht="28.5" customHeight="1">
      <c r="A756" s="54"/>
      <c r="B756" s="58"/>
      <c r="C756" s="54"/>
      <c r="D756" s="46">
        <v>0</v>
      </c>
      <c r="E756" s="56"/>
      <c r="F756" s="48"/>
      <c r="G756" s="3">
        <v>48</v>
      </c>
      <c r="H756" s="27" t="s">
        <v>293</v>
      </c>
      <c r="J756" s="4" t="e">
        <f>ROUND(#REF!/74,1)</f>
        <v>#REF!</v>
      </c>
      <c r="K756" s="14" t="e">
        <f t="shared" si="11"/>
        <v>#REF!</v>
      </c>
      <c r="L756" s="4" t="e">
        <f>#REF!/74</f>
        <v>#REF!</v>
      </c>
    </row>
    <row r="757" spans="1:12" ht="28.5" customHeight="1">
      <c r="A757" s="54"/>
      <c r="B757" s="58"/>
      <c r="C757" s="54"/>
      <c r="D757" s="46">
        <v>0</v>
      </c>
      <c r="E757" s="56"/>
      <c r="F757" s="48"/>
      <c r="G757" s="3">
        <v>50</v>
      </c>
      <c r="H757" s="27" t="s">
        <v>293</v>
      </c>
      <c r="J757" s="4" t="e">
        <f>ROUND(#REF!/74,1)</f>
        <v>#REF!</v>
      </c>
      <c r="K757" s="14" t="e">
        <f t="shared" si="11"/>
        <v>#REF!</v>
      </c>
      <c r="L757" s="4" t="e">
        <f>#REF!/74</f>
        <v>#REF!</v>
      </c>
    </row>
    <row r="758" spans="1:12" ht="28.5" customHeight="1">
      <c r="A758" s="54"/>
      <c r="B758" s="58"/>
      <c r="C758" s="54"/>
      <c r="D758" s="46">
        <v>0</v>
      </c>
      <c r="E758" s="56"/>
      <c r="F758" s="48"/>
      <c r="G758" s="3">
        <v>52</v>
      </c>
      <c r="H758" s="27" t="s">
        <v>293</v>
      </c>
      <c r="J758" s="4" t="e">
        <f>ROUND(#REF!/74,1)</f>
        <v>#REF!</v>
      </c>
      <c r="K758" s="14" t="e">
        <f t="shared" si="11"/>
        <v>#REF!</v>
      </c>
      <c r="L758" s="4" t="e">
        <f>#REF!/74</f>
        <v>#REF!</v>
      </c>
    </row>
    <row r="759" spans="1:12" ht="23.25" customHeight="1">
      <c r="A759" s="53" t="s">
        <v>0</v>
      </c>
      <c r="B759" s="66" t="s">
        <v>84</v>
      </c>
      <c r="C759" s="53">
        <v>37</v>
      </c>
      <c r="D759" s="45">
        <v>3423</v>
      </c>
      <c r="E759" s="56" t="s">
        <v>162</v>
      </c>
      <c r="F759" s="47" t="s">
        <v>196</v>
      </c>
      <c r="G759" s="3">
        <v>42</v>
      </c>
      <c r="H759" s="27" t="s">
        <v>293</v>
      </c>
      <c r="J759" s="4" t="e">
        <f>ROUND(#REF!/74,1)</f>
        <v>#REF!</v>
      </c>
      <c r="K759" s="14" t="e">
        <f t="shared" si="11"/>
        <v>#REF!</v>
      </c>
      <c r="L759" s="4" t="e">
        <f>#REF!/74</f>
        <v>#REF!</v>
      </c>
    </row>
    <row r="760" spans="1:12" ht="23.25" customHeight="1">
      <c r="A760" s="54"/>
      <c r="B760" s="67"/>
      <c r="C760" s="54"/>
      <c r="D760" s="46">
        <v>0</v>
      </c>
      <c r="E760" s="56"/>
      <c r="F760" s="48"/>
      <c r="G760" s="3">
        <v>44</v>
      </c>
      <c r="H760" s="27" t="s">
        <v>293</v>
      </c>
      <c r="J760" s="4" t="e">
        <f>ROUND(#REF!/74,1)</f>
        <v>#REF!</v>
      </c>
      <c r="K760" s="14" t="e">
        <f t="shared" si="11"/>
        <v>#REF!</v>
      </c>
      <c r="L760" s="4" t="e">
        <f>#REF!/74</f>
        <v>#REF!</v>
      </c>
    </row>
    <row r="761" spans="1:12" ht="23.25" customHeight="1">
      <c r="A761" s="54"/>
      <c r="B761" s="67"/>
      <c r="C761" s="54"/>
      <c r="D761" s="46">
        <v>0</v>
      </c>
      <c r="E761" s="56"/>
      <c r="F761" s="48"/>
      <c r="G761" s="3">
        <v>46</v>
      </c>
      <c r="H761" s="27" t="s">
        <v>293</v>
      </c>
      <c r="J761" s="4" t="e">
        <f>ROUND(#REF!/74,1)</f>
        <v>#REF!</v>
      </c>
      <c r="K761" s="14" t="e">
        <f t="shared" si="11"/>
        <v>#REF!</v>
      </c>
      <c r="L761" s="4" t="e">
        <f>#REF!/74</f>
        <v>#REF!</v>
      </c>
    </row>
    <row r="762" spans="1:12" ht="23.25" customHeight="1">
      <c r="A762" s="54"/>
      <c r="B762" s="67"/>
      <c r="C762" s="54"/>
      <c r="D762" s="46">
        <v>0</v>
      </c>
      <c r="E762" s="56"/>
      <c r="F762" s="48"/>
      <c r="G762" s="3">
        <v>48</v>
      </c>
      <c r="H762" s="27" t="s">
        <v>293</v>
      </c>
      <c r="J762" s="4" t="e">
        <f>ROUND(#REF!/74,1)</f>
        <v>#REF!</v>
      </c>
      <c r="K762" s="14" t="e">
        <f t="shared" si="11"/>
        <v>#REF!</v>
      </c>
      <c r="L762" s="4" t="e">
        <f>#REF!/74</f>
        <v>#REF!</v>
      </c>
    </row>
    <row r="763" spans="1:12" ht="23.25" customHeight="1">
      <c r="A763" s="54"/>
      <c r="B763" s="67"/>
      <c r="C763" s="54"/>
      <c r="D763" s="46">
        <v>0</v>
      </c>
      <c r="E763" s="56"/>
      <c r="F763" s="48"/>
      <c r="G763" s="3">
        <v>50</v>
      </c>
      <c r="H763" s="27" t="s">
        <v>293</v>
      </c>
      <c r="J763" s="4" t="e">
        <f>ROUND(#REF!/74,1)</f>
        <v>#REF!</v>
      </c>
      <c r="K763" s="14" t="e">
        <f t="shared" si="11"/>
        <v>#REF!</v>
      </c>
      <c r="L763" s="4" t="e">
        <f>#REF!/74</f>
        <v>#REF!</v>
      </c>
    </row>
    <row r="764" spans="1:12" ht="23.25" customHeight="1">
      <c r="A764" s="54"/>
      <c r="B764" s="67"/>
      <c r="C764" s="54"/>
      <c r="D764" s="46">
        <v>0</v>
      </c>
      <c r="E764" s="56"/>
      <c r="F764" s="48"/>
      <c r="G764" s="3">
        <v>52</v>
      </c>
      <c r="H764" s="27" t="s">
        <v>293</v>
      </c>
      <c r="J764" s="4" t="e">
        <f>ROUND(#REF!/74,1)</f>
        <v>#REF!</v>
      </c>
      <c r="K764" s="14" t="e">
        <f t="shared" si="11"/>
        <v>#REF!</v>
      </c>
      <c r="L764" s="4" t="e">
        <f>#REF!/74</f>
        <v>#REF!</v>
      </c>
    </row>
    <row r="765" spans="1:12" ht="23.25" customHeight="1">
      <c r="A765" s="54"/>
      <c r="B765" s="67"/>
      <c r="C765" s="54"/>
      <c r="D765" s="46">
        <v>0</v>
      </c>
      <c r="E765" s="56"/>
      <c r="F765" s="49"/>
      <c r="G765" s="3">
        <v>54</v>
      </c>
      <c r="H765" s="27" t="s">
        <v>293</v>
      </c>
      <c r="J765" s="4" t="e">
        <f>ROUND(#REF!/74,1)</f>
        <v>#REF!</v>
      </c>
      <c r="K765" s="14" t="e">
        <f t="shared" si="11"/>
        <v>#REF!</v>
      </c>
      <c r="L765" s="4" t="e">
        <f>#REF!/74</f>
        <v>#REF!</v>
      </c>
    </row>
    <row r="766" spans="1:12" ht="24" customHeight="1">
      <c r="A766" s="54"/>
      <c r="B766" s="67"/>
      <c r="C766" s="54"/>
      <c r="D766" s="46">
        <v>0</v>
      </c>
      <c r="E766" s="56"/>
      <c r="F766" s="47" t="s">
        <v>261</v>
      </c>
      <c r="G766" s="3">
        <v>42</v>
      </c>
      <c r="H766" s="27" t="s">
        <v>293</v>
      </c>
      <c r="J766" s="4" t="e">
        <f>ROUND(#REF!/74,1)</f>
        <v>#REF!</v>
      </c>
      <c r="K766" s="14" t="e">
        <f t="shared" si="11"/>
        <v>#REF!</v>
      </c>
      <c r="L766" s="4" t="e">
        <f>#REF!/74</f>
        <v>#REF!</v>
      </c>
    </row>
    <row r="767" spans="1:12" ht="24" customHeight="1">
      <c r="A767" s="54"/>
      <c r="B767" s="58"/>
      <c r="C767" s="54"/>
      <c r="D767" s="46">
        <v>0</v>
      </c>
      <c r="E767" s="56"/>
      <c r="F767" s="48"/>
      <c r="G767" s="3">
        <v>44</v>
      </c>
      <c r="H767" s="27" t="s">
        <v>293</v>
      </c>
      <c r="J767" s="4" t="e">
        <f>ROUND(#REF!/74,1)</f>
        <v>#REF!</v>
      </c>
      <c r="K767" s="14" t="e">
        <f t="shared" si="11"/>
        <v>#REF!</v>
      </c>
      <c r="L767" s="4" t="e">
        <f>#REF!/74</f>
        <v>#REF!</v>
      </c>
    </row>
    <row r="768" spans="1:12" ht="24" customHeight="1">
      <c r="A768" s="54"/>
      <c r="B768" s="58"/>
      <c r="C768" s="54"/>
      <c r="D768" s="46">
        <v>0</v>
      </c>
      <c r="E768" s="56"/>
      <c r="F768" s="48"/>
      <c r="G768" s="3">
        <v>46</v>
      </c>
      <c r="H768" s="27" t="s">
        <v>293</v>
      </c>
      <c r="J768" s="4" t="e">
        <f>ROUND(#REF!/74,1)</f>
        <v>#REF!</v>
      </c>
      <c r="K768" s="14" t="e">
        <f t="shared" si="11"/>
        <v>#REF!</v>
      </c>
      <c r="L768" s="4" t="e">
        <f>#REF!/74</f>
        <v>#REF!</v>
      </c>
    </row>
    <row r="769" spans="1:12" ht="24" customHeight="1">
      <c r="A769" s="54"/>
      <c r="B769" s="58"/>
      <c r="C769" s="54"/>
      <c r="D769" s="46">
        <v>0</v>
      </c>
      <c r="E769" s="56"/>
      <c r="F769" s="48"/>
      <c r="G769" s="3">
        <v>48</v>
      </c>
      <c r="H769" s="27" t="s">
        <v>293</v>
      </c>
      <c r="J769" s="4" t="e">
        <f>ROUND(#REF!/74,1)</f>
        <v>#REF!</v>
      </c>
      <c r="K769" s="14" t="e">
        <f t="shared" si="11"/>
        <v>#REF!</v>
      </c>
      <c r="L769" s="4" t="e">
        <f>#REF!/74</f>
        <v>#REF!</v>
      </c>
    </row>
    <row r="770" spans="1:12" ht="24" customHeight="1">
      <c r="A770" s="54"/>
      <c r="B770" s="58"/>
      <c r="C770" s="54"/>
      <c r="D770" s="46">
        <v>0</v>
      </c>
      <c r="E770" s="56"/>
      <c r="F770" s="48"/>
      <c r="G770" s="3">
        <v>50</v>
      </c>
      <c r="H770" s="27" t="s">
        <v>293</v>
      </c>
      <c r="J770" s="4" t="e">
        <f>ROUND(#REF!/74,1)</f>
        <v>#REF!</v>
      </c>
      <c r="K770" s="14" t="e">
        <f t="shared" si="11"/>
        <v>#REF!</v>
      </c>
      <c r="L770" s="4" t="e">
        <f>#REF!/74</f>
        <v>#REF!</v>
      </c>
    </row>
    <row r="771" spans="1:12" ht="24" customHeight="1">
      <c r="A771" s="54"/>
      <c r="B771" s="58"/>
      <c r="C771" s="54"/>
      <c r="D771" s="46">
        <v>0</v>
      </c>
      <c r="E771" s="56"/>
      <c r="F771" s="48"/>
      <c r="G771" s="3">
        <v>52</v>
      </c>
      <c r="H771" s="27" t="s">
        <v>293</v>
      </c>
      <c r="J771" s="4" t="e">
        <f>ROUND(#REF!/74,1)</f>
        <v>#REF!</v>
      </c>
      <c r="K771" s="14" t="e">
        <f t="shared" si="11"/>
        <v>#REF!</v>
      </c>
      <c r="L771" s="4" t="e">
        <f>#REF!/74</f>
        <v>#REF!</v>
      </c>
    </row>
    <row r="772" spans="1:12" ht="24" customHeight="1">
      <c r="A772" s="55"/>
      <c r="B772" s="59"/>
      <c r="C772" s="55"/>
      <c r="D772" s="46">
        <v>0</v>
      </c>
      <c r="E772" s="56"/>
      <c r="F772" s="49"/>
      <c r="G772" s="3">
        <v>54</v>
      </c>
      <c r="H772" s="27" t="s">
        <v>293</v>
      </c>
      <c r="J772" s="4" t="e">
        <f>ROUND(#REF!/74,1)</f>
        <v>#REF!</v>
      </c>
      <c r="K772" s="14" t="e">
        <f t="shared" si="11"/>
        <v>#REF!</v>
      </c>
      <c r="L772" s="4" t="e">
        <f>#REF!/74</f>
        <v>#REF!</v>
      </c>
    </row>
    <row r="773" spans="1:12" ht="23.25" customHeight="1">
      <c r="A773" s="53" t="s">
        <v>0</v>
      </c>
      <c r="B773" s="66" t="s">
        <v>85</v>
      </c>
      <c r="C773" s="53">
        <v>39</v>
      </c>
      <c r="D773" s="45">
        <v>3612</v>
      </c>
      <c r="E773" s="56" t="s">
        <v>184</v>
      </c>
      <c r="F773" s="47" t="s">
        <v>196</v>
      </c>
      <c r="G773" s="3">
        <v>42</v>
      </c>
      <c r="H773" s="27" t="s">
        <v>293</v>
      </c>
      <c r="J773" s="4" t="e">
        <f>ROUND(#REF!/74,1)</f>
        <v>#REF!</v>
      </c>
      <c r="K773" s="14" t="e">
        <f t="shared" si="11"/>
        <v>#REF!</v>
      </c>
      <c r="L773" s="4" t="e">
        <f>#REF!/74</f>
        <v>#REF!</v>
      </c>
    </row>
    <row r="774" spans="1:12" ht="23.25" customHeight="1">
      <c r="A774" s="54"/>
      <c r="B774" s="58"/>
      <c r="C774" s="54"/>
      <c r="D774" s="46">
        <v>0</v>
      </c>
      <c r="E774" s="56"/>
      <c r="F774" s="48"/>
      <c r="G774" s="3">
        <v>44</v>
      </c>
      <c r="H774" s="27" t="s">
        <v>293</v>
      </c>
      <c r="J774" s="4" t="e">
        <f>ROUND(#REF!/74,1)</f>
        <v>#REF!</v>
      </c>
      <c r="K774" s="14" t="e">
        <f t="shared" si="11"/>
        <v>#REF!</v>
      </c>
      <c r="L774" s="4" t="e">
        <f>#REF!/74</f>
        <v>#REF!</v>
      </c>
    </row>
    <row r="775" spans="1:12" ht="23.25" customHeight="1">
      <c r="A775" s="54"/>
      <c r="B775" s="58"/>
      <c r="C775" s="54"/>
      <c r="D775" s="46">
        <v>0</v>
      </c>
      <c r="E775" s="56"/>
      <c r="F775" s="48"/>
      <c r="G775" s="3">
        <v>46</v>
      </c>
      <c r="H775" s="27" t="s">
        <v>293</v>
      </c>
      <c r="J775" s="4" t="e">
        <f>ROUND(#REF!/74,1)</f>
        <v>#REF!</v>
      </c>
      <c r="K775" s="14" t="e">
        <f t="shared" si="11"/>
        <v>#REF!</v>
      </c>
      <c r="L775" s="4" t="e">
        <f>#REF!/74</f>
        <v>#REF!</v>
      </c>
    </row>
    <row r="776" spans="1:12" ht="23.25" customHeight="1">
      <c r="A776" s="54"/>
      <c r="B776" s="58"/>
      <c r="C776" s="54"/>
      <c r="D776" s="46">
        <v>0</v>
      </c>
      <c r="E776" s="56"/>
      <c r="F776" s="48"/>
      <c r="G776" s="3">
        <v>48</v>
      </c>
      <c r="H776" s="27" t="s">
        <v>293</v>
      </c>
      <c r="J776" s="4" t="e">
        <f>ROUND(#REF!/74,1)</f>
        <v>#REF!</v>
      </c>
      <c r="K776" s="14" t="e">
        <f t="shared" si="11"/>
        <v>#REF!</v>
      </c>
      <c r="L776" s="4" t="e">
        <f>#REF!/74</f>
        <v>#REF!</v>
      </c>
    </row>
    <row r="777" spans="1:12" ht="23.25" customHeight="1">
      <c r="A777" s="54"/>
      <c r="B777" s="58"/>
      <c r="C777" s="54"/>
      <c r="D777" s="46">
        <v>0</v>
      </c>
      <c r="E777" s="56"/>
      <c r="F777" s="48"/>
      <c r="G777" s="3">
        <v>50</v>
      </c>
      <c r="H777" s="27" t="s">
        <v>293</v>
      </c>
      <c r="J777" s="4" t="e">
        <f>ROUND(#REF!/74,1)</f>
        <v>#REF!</v>
      </c>
      <c r="K777" s="14" t="e">
        <f t="shared" si="11"/>
        <v>#REF!</v>
      </c>
      <c r="L777" s="4" t="e">
        <f>#REF!/74</f>
        <v>#REF!</v>
      </c>
    </row>
    <row r="778" spans="1:12" ht="23.25" customHeight="1">
      <c r="A778" s="54"/>
      <c r="B778" s="58"/>
      <c r="C778" s="54"/>
      <c r="D778" s="46">
        <v>0</v>
      </c>
      <c r="E778" s="56"/>
      <c r="F778" s="48"/>
      <c r="G778" s="3">
        <v>52</v>
      </c>
      <c r="H778" s="27" t="s">
        <v>293</v>
      </c>
      <c r="J778" s="4" t="e">
        <f>ROUND(#REF!/74,1)</f>
        <v>#REF!</v>
      </c>
      <c r="K778" s="14" t="e">
        <f t="shared" si="11"/>
        <v>#REF!</v>
      </c>
      <c r="L778" s="4" t="e">
        <f>#REF!/74</f>
        <v>#REF!</v>
      </c>
    </row>
    <row r="779" spans="1:12" ht="23.25" customHeight="1">
      <c r="A779" s="55"/>
      <c r="B779" s="59"/>
      <c r="C779" s="55"/>
      <c r="D779" s="46">
        <v>0</v>
      </c>
      <c r="E779" s="56"/>
      <c r="F779" s="49"/>
      <c r="G779" s="3">
        <v>54</v>
      </c>
      <c r="H779" s="27" t="s">
        <v>293</v>
      </c>
      <c r="J779" s="4" t="e">
        <f>ROUND(#REF!/74,1)</f>
        <v>#REF!</v>
      </c>
      <c r="K779" s="14" t="e">
        <f t="shared" si="11"/>
        <v>#REF!</v>
      </c>
      <c r="L779" s="4" t="e">
        <f>#REF!/74</f>
        <v>#REF!</v>
      </c>
    </row>
    <row r="780" spans="1:12" ht="24" customHeight="1">
      <c r="A780" s="53" t="s">
        <v>0</v>
      </c>
      <c r="B780" s="66" t="s">
        <v>86</v>
      </c>
      <c r="C780" s="53">
        <v>39</v>
      </c>
      <c r="D780" s="45">
        <v>3612</v>
      </c>
      <c r="E780" s="56" t="s">
        <v>184</v>
      </c>
      <c r="F780" s="47" t="s">
        <v>196</v>
      </c>
      <c r="G780" s="3">
        <v>42</v>
      </c>
      <c r="H780" s="27" t="s">
        <v>293</v>
      </c>
      <c r="J780" s="4" t="e">
        <f>ROUND(#REF!/74,1)</f>
        <v>#REF!</v>
      </c>
      <c r="K780" s="14" t="e">
        <f t="shared" si="11"/>
        <v>#REF!</v>
      </c>
      <c r="L780" s="4" t="e">
        <f>#REF!/74</f>
        <v>#REF!</v>
      </c>
    </row>
    <row r="781" spans="1:12" ht="24" customHeight="1">
      <c r="A781" s="54"/>
      <c r="B781" s="58"/>
      <c r="C781" s="54"/>
      <c r="D781" s="46">
        <v>0</v>
      </c>
      <c r="E781" s="56"/>
      <c r="F781" s="48"/>
      <c r="G781" s="3">
        <v>44</v>
      </c>
      <c r="H781" s="27" t="s">
        <v>293</v>
      </c>
      <c r="J781" s="4" t="e">
        <f>ROUND(#REF!/74,1)</f>
        <v>#REF!</v>
      </c>
      <c r="K781" s="14" t="e">
        <f t="shared" si="11"/>
        <v>#REF!</v>
      </c>
      <c r="L781" s="4" t="e">
        <f>#REF!/74</f>
        <v>#REF!</v>
      </c>
    </row>
    <row r="782" spans="1:12" ht="24" customHeight="1">
      <c r="A782" s="54"/>
      <c r="B782" s="58"/>
      <c r="C782" s="54"/>
      <c r="D782" s="46">
        <v>0</v>
      </c>
      <c r="E782" s="56"/>
      <c r="F782" s="48"/>
      <c r="G782" s="3">
        <v>46</v>
      </c>
      <c r="H782" s="27" t="s">
        <v>293</v>
      </c>
      <c r="J782" s="4" t="e">
        <f>ROUND(#REF!/74,1)</f>
        <v>#REF!</v>
      </c>
      <c r="K782" s="14" t="e">
        <f t="shared" si="11"/>
        <v>#REF!</v>
      </c>
      <c r="L782" s="4" t="e">
        <f>#REF!/74</f>
        <v>#REF!</v>
      </c>
    </row>
    <row r="783" spans="1:12" ht="24" customHeight="1">
      <c r="A783" s="54"/>
      <c r="B783" s="58"/>
      <c r="C783" s="54"/>
      <c r="D783" s="46">
        <v>0</v>
      </c>
      <c r="E783" s="56"/>
      <c r="F783" s="48"/>
      <c r="G783" s="3">
        <v>48</v>
      </c>
      <c r="H783" s="27" t="s">
        <v>293</v>
      </c>
      <c r="J783" s="4" t="e">
        <f>ROUND(#REF!/74,1)</f>
        <v>#REF!</v>
      </c>
      <c r="K783" s="14" t="e">
        <f t="shared" si="11"/>
        <v>#REF!</v>
      </c>
      <c r="L783" s="4" t="e">
        <f>#REF!/74</f>
        <v>#REF!</v>
      </c>
    </row>
    <row r="784" spans="1:12" ht="24" customHeight="1">
      <c r="A784" s="54"/>
      <c r="B784" s="58"/>
      <c r="C784" s="54"/>
      <c r="D784" s="46">
        <v>0</v>
      </c>
      <c r="E784" s="56"/>
      <c r="F784" s="48"/>
      <c r="G784" s="3">
        <v>50</v>
      </c>
      <c r="H784" s="27" t="s">
        <v>293</v>
      </c>
      <c r="J784" s="4" t="e">
        <f>ROUND(#REF!/74,1)</f>
        <v>#REF!</v>
      </c>
      <c r="K784" s="14" t="e">
        <f t="shared" si="11"/>
        <v>#REF!</v>
      </c>
      <c r="L784" s="4" t="e">
        <f>#REF!/74</f>
        <v>#REF!</v>
      </c>
    </row>
    <row r="785" spans="1:12" ht="24" customHeight="1">
      <c r="A785" s="54"/>
      <c r="B785" s="58"/>
      <c r="C785" s="54"/>
      <c r="D785" s="46">
        <v>0</v>
      </c>
      <c r="E785" s="56"/>
      <c r="F785" s="48"/>
      <c r="G785" s="3">
        <v>52</v>
      </c>
      <c r="H785" s="27" t="s">
        <v>293</v>
      </c>
      <c r="J785" s="4" t="e">
        <f>ROUND(#REF!/74,1)</f>
        <v>#REF!</v>
      </c>
      <c r="K785" s="14" t="e">
        <f t="shared" si="11"/>
        <v>#REF!</v>
      </c>
      <c r="L785" s="4" t="e">
        <f>#REF!/74</f>
        <v>#REF!</v>
      </c>
    </row>
    <row r="786" spans="1:12" ht="24" customHeight="1">
      <c r="A786" s="55"/>
      <c r="B786" s="59"/>
      <c r="C786" s="55"/>
      <c r="D786" s="46">
        <v>0</v>
      </c>
      <c r="E786" s="56"/>
      <c r="F786" s="49"/>
      <c r="G786" s="3">
        <v>54</v>
      </c>
      <c r="H786" s="27" t="s">
        <v>293</v>
      </c>
      <c r="J786" s="4" t="e">
        <f>ROUND(#REF!/74,1)</f>
        <v>#REF!</v>
      </c>
      <c r="K786" s="14" t="e">
        <f t="shared" si="11"/>
        <v>#REF!</v>
      </c>
      <c r="L786" s="4" t="e">
        <f>#REF!/74</f>
        <v>#REF!</v>
      </c>
    </row>
    <row r="787" spans="1:12" ht="28.5" customHeight="1">
      <c r="A787" s="53" t="s">
        <v>8</v>
      </c>
      <c r="B787" s="66" t="s">
        <v>87</v>
      </c>
      <c r="C787" s="53">
        <v>62</v>
      </c>
      <c r="D787" s="45">
        <v>5743.5</v>
      </c>
      <c r="E787" s="56" t="s">
        <v>185</v>
      </c>
      <c r="F787" s="47" t="s">
        <v>224</v>
      </c>
      <c r="G787" s="3">
        <v>42</v>
      </c>
      <c r="H787" s="27" t="s">
        <v>293</v>
      </c>
      <c r="J787" s="4" t="e">
        <f>ROUND(#REF!/74,1)</f>
        <v>#REF!</v>
      </c>
      <c r="K787" s="14" t="e">
        <f t="shared" si="11"/>
        <v>#REF!</v>
      </c>
      <c r="L787" s="4" t="e">
        <f>#REF!/74</f>
        <v>#REF!</v>
      </c>
    </row>
    <row r="788" spans="1:12" ht="28.5" customHeight="1">
      <c r="A788" s="54"/>
      <c r="B788" s="58"/>
      <c r="C788" s="54"/>
      <c r="D788" s="46">
        <v>0</v>
      </c>
      <c r="E788" s="56"/>
      <c r="F788" s="48"/>
      <c r="G788" s="3">
        <v>44</v>
      </c>
      <c r="H788" s="27" t="s">
        <v>293</v>
      </c>
      <c r="J788" s="4" t="e">
        <f>ROUND(#REF!/74,1)</f>
        <v>#REF!</v>
      </c>
      <c r="K788" s="14" t="e">
        <f t="shared" si="11"/>
        <v>#REF!</v>
      </c>
      <c r="L788" s="4" t="e">
        <f>#REF!/74</f>
        <v>#REF!</v>
      </c>
    </row>
    <row r="789" spans="1:12" ht="28.5" customHeight="1">
      <c r="A789" s="54"/>
      <c r="B789" s="58"/>
      <c r="C789" s="54"/>
      <c r="D789" s="46">
        <v>0</v>
      </c>
      <c r="E789" s="56"/>
      <c r="F789" s="48"/>
      <c r="G789" s="3">
        <v>46</v>
      </c>
      <c r="H789" s="27" t="s">
        <v>293</v>
      </c>
      <c r="J789" s="4" t="e">
        <f>ROUND(#REF!/74,1)</f>
        <v>#REF!</v>
      </c>
      <c r="K789" s="14" t="e">
        <f t="shared" si="11"/>
        <v>#REF!</v>
      </c>
      <c r="L789" s="4" t="e">
        <f>#REF!/74</f>
        <v>#REF!</v>
      </c>
    </row>
    <row r="790" spans="1:12" ht="28.5" customHeight="1">
      <c r="A790" s="54"/>
      <c r="B790" s="58"/>
      <c r="C790" s="54"/>
      <c r="D790" s="46">
        <v>0</v>
      </c>
      <c r="E790" s="56"/>
      <c r="F790" s="48"/>
      <c r="G790" s="3">
        <v>48</v>
      </c>
      <c r="H790" s="27" t="s">
        <v>293</v>
      </c>
      <c r="J790" s="4" t="e">
        <f>ROUND(#REF!/74,1)</f>
        <v>#REF!</v>
      </c>
      <c r="K790" s="14" t="e">
        <f t="shared" si="11"/>
        <v>#REF!</v>
      </c>
      <c r="L790" s="4" t="e">
        <f>#REF!/74</f>
        <v>#REF!</v>
      </c>
    </row>
    <row r="791" spans="1:12" ht="28.5" customHeight="1">
      <c r="A791" s="54"/>
      <c r="B791" s="58"/>
      <c r="C791" s="54"/>
      <c r="D791" s="46">
        <v>0</v>
      </c>
      <c r="E791" s="56"/>
      <c r="F791" s="48"/>
      <c r="G791" s="3">
        <v>50</v>
      </c>
      <c r="H791" s="27" t="s">
        <v>293</v>
      </c>
      <c r="J791" s="4" t="e">
        <f>ROUND(#REF!/74,1)</f>
        <v>#REF!</v>
      </c>
      <c r="K791" s="14" t="e">
        <f t="shared" si="11"/>
        <v>#REF!</v>
      </c>
      <c r="L791" s="4" t="e">
        <f>#REF!/74</f>
        <v>#REF!</v>
      </c>
    </row>
    <row r="792" spans="1:12" ht="28.5" customHeight="1">
      <c r="A792" s="54"/>
      <c r="B792" s="58"/>
      <c r="C792" s="54"/>
      <c r="D792" s="46">
        <v>0</v>
      </c>
      <c r="E792" s="56"/>
      <c r="F792" s="48"/>
      <c r="G792" s="3">
        <v>52</v>
      </c>
      <c r="H792" s="27" t="s">
        <v>293</v>
      </c>
      <c r="J792" s="4" t="e">
        <f>ROUND(#REF!/74,1)</f>
        <v>#REF!</v>
      </c>
      <c r="K792" s="14" t="e">
        <f t="shared" si="11"/>
        <v>#REF!</v>
      </c>
      <c r="L792" s="4" t="e">
        <f>#REF!/74</f>
        <v>#REF!</v>
      </c>
    </row>
    <row r="793" spans="1:12" ht="28.5" customHeight="1">
      <c r="A793" s="53" t="s">
        <v>95</v>
      </c>
      <c r="B793" s="66" t="s">
        <v>88</v>
      </c>
      <c r="C793" s="53">
        <v>74</v>
      </c>
      <c r="D793" s="45">
        <v>6846</v>
      </c>
      <c r="E793" s="56" t="s">
        <v>185</v>
      </c>
      <c r="F793" s="47" t="s">
        <v>225</v>
      </c>
      <c r="G793" s="3">
        <v>42</v>
      </c>
      <c r="H793" s="27" t="s">
        <v>293</v>
      </c>
      <c r="J793" s="4" t="e">
        <f>ROUND(#REF!/74,1)</f>
        <v>#REF!</v>
      </c>
      <c r="K793" s="14" t="e">
        <f t="shared" si="11"/>
        <v>#REF!</v>
      </c>
      <c r="L793" s="4" t="e">
        <f>#REF!/74</f>
        <v>#REF!</v>
      </c>
    </row>
    <row r="794" spans="1:12" ht="28.5" customHeight="1">
      <c r="A794" s="54"/>
      <c r="B794" s="58"/>
      <c r="C794" s="54"/>
      <c r="D794" s="46">
        <v>0</v>
      </c>
      <c r="E794" s="56"/>
      <c r="F794" s="48"/>
      <c r="G794" s="3">
        <v>44</v>
      </c>
      <c r="H794" s="27" t="s">
        <v>293</v>
      </c>
      <c r="J794" s="4" t="e">
        <f>ROUND(#REF!/74,1)</f>
        <v>#REF!</v>
      </c>
      <c r="K794" s="14" t="e">
        <f t="shared" si="11"/>
        <v>#REF!</v>
      </c>
      <c r="L794" s="4" t="e">
        <f>#REF!/74</f>
        <v>#REF!</v>
      </c>
    </row>
    <row r="795" spans="1:12" ht="28.5" customHeight="1">
      <c r="A795" s="54"/>
      <c r="B795" s="58"/>
      <c r="C795" s="54"/>
      <c r="D795" s="46">
        <v>0</v>
      </c>
      <c r="E795" s="56"/>
      <c r="F795" s="48"/>
      <c r="G795" s="3">
        <v>46</v>
      </c>
      <c r="H795" s="27" t="s">
        <v>293</v>
      </c>
      <c r="J795" s="4" t="e">
        <f>ROUND(#REF!/74,1)</f>
        <v>#REF!</v>
      </c>
      <c r="K795" s="14" t="e">
        <f t="shared" si="11"/>
        <v>#REF!</v>
      </c>
      <c r="L795" s="4" t="e">
        <f>#REF!/74</f>
        <v>#REF!</v>
      </c>
    </row>
    <row r="796" spans="1:12" ht="28.5" customHeight="1">
      <c r="A796" s="54"/>
      <c r="B796" s="58"/>
      <c r="C796" s="54"/>
      <c r="D796" s="46">
        <v>0</v>
      </c>
      <c r="E796" s="56"/>
      <c r="F796" s="48"/>
      <c r="G796" s="3">
        <v>48</v>
      </c>
      <c r="H796" s="27" t="s">
        <v>293</v>
      </c>
      <c r="J796" s="4" t="e">
        <f>ROUND(#REF!/74,1)</f>
        <v>#REF!</v>
      </c>
      <c r="K796" s="14" t="e">
        <f t="shared" si="11"/>
        <v>#REF!</v>
      </c>
      <c r="L796" s="4" t="e">
        <f>#REF!/74</f>
        <v>#REF!</v>
      </c>
    </row>
    <row r="797" spans="1:12" ht="28.5" customHeight="1">
      <c r="A797" s="54"/>
      <c r="B797" s="58"/>
      <c r="C797" s="54"/>
      <c r="D797" s="46">
        <v>0</v>
      </c>
      <c r="E797" s="56"/>
      <c r="F797" s="48"/>
      <c r="G797" s="3">
        <v>50</v>
      </c>
      <c r="H797" s="27" t="s">
        <v>293</v>
      </c>
      <c r="J797" s="4" t="e">
        <f>ROUND(#REF!/74,1)</f>
        <v>#REF!</v>
      </c>
      <c r="K797" s="14" t="e">
        <f t="shared" si="11"/>
        <v>#REF!</v>
      </c>
      <c r="L797" s="4" t="e">
        <f>#REF!/74</f>
        <v>#REF!</v>
      </c>
    </row>
    <row r="798" spans="1:12" ht="28.5" customHeight="1">
      <c r="A798" s="54"/>
      <c r="B798" s="58"/>
      <c r="C798" s="54"/>
      <c r="D798" s="46">
        <v>0</v>
      </c>
      <c r="E798" s="56"/>
      <c r="F798" s="48"/>
      <c r="G798" s="3">
        <v>52</v>
      </c>
      <c r="H798" s="27" t="s">
        <v>293</v>
      </c>
      <c r="J798" s="4" t="e">
        <f>ROUND(#REF!/74,1)</f>
        <v>#REF!</v>
      </c>
      <c r="K798" s="14" t="e">
        <f t="shared" si="11"/>
        <v>#REF!</v>
      </c>
      <c r="L798" s="4" t="e">
        <f>#REF!/74</f>
        <v>#REF!</v>
      </c>
    </row>
    <row r="799" spans="1:12" ht="27" customHeight="1">
      <c r="A799" s="53" t="s">
        <v>61</v>
      </c>
      <c r="B799" s="66" t="s">
        <v>89</v>
      </c>
      <c r="C799" s="53">
        <v>46</v>
      </c>
      <c r="D799" s="45">
        <v>4263</v>
      </c>
      <c r="E799" s="56" t="s">
        <v>162</v>
      </c>
      <c r="F799" s="47" t="s">
        <v>196</v>
      </c>
      <c r="G799" s="3">
        <v>42</v>
      </c>
      <c r="H799" s="15" t="s">
        <v>276</v>
      </c>
      <c r="J799" s="4" t="e">
        <f>ROUND(#REF!/74,1)</f>
        <v>#REF!</v>
      </c>
      <c r="K799" s="14" t="e">
        <f t="shared" si="11"/>
        <v>#REF!</v>
      </c>
      <c r="L799" s="4" t="e">
        <f>#REF!/74</f>
        <v>#REF!</v>
      </c>
    </row>
    <row r="800" spans="1:12" ht="27" customHeight="1">
      <c r="A800" s="54"/>
      <c r="B800" s="67"/>
      <c r="C800" s="54"/>
      <c r="D800" s="46">
        <v>0</v>
      </c>
      <c r="E800" s="56"/>
      <c r="F800" s="48"/>
      <c r="G800" s="3">
        <v>44</v>
      </c>
      <c r="H800" s="15" t="s">
        <v>276</v>
      </c>
      <c r="J800" s="4" t="e">
        <f>ROUND(#REF!/74,1)</f>
        <v>#REF!</v>
      </c>
      <c r="K800" s="14" t="e">
        <f t="shared" si="11"/>
        <v>#REF!</v>
      </c>
      <c r="L800" s="4" t="e">
        <f>#REF!/74</f>
        <v>#REF!</v>
      </c>
    </row>
    <row r="801" spans="1:12" ht="27" customHeight="1">
      <c r="A801" s="54"/>
      <c r="B801" s="67"/>
      <c r="C801" s="54"/>
      <c r="D801" s="46">
        <v>0</v>
      </c>
      <c r="E801" s="56"/>
      <c r="F801" s="48"/>
      <c r="G801" s="3">
        <v>46</v>
      </c>
      <c r="H801" s="15" t="s">
        <v>276</v>
      </c>
      <c r="J801" s="4" t="e">
        <f>ROUND(#REF!/74,1)</f>
        <v>#REF!</v>
      </c>
      <c r="K801" s="14" t="e">
        <f t="shared" si="11"/>
        <v>#REF!</v>
      </c>
      <c r="L801" s="4" t="e">
        <f>#REF!/74</f>
        <v>#REF!</v>
      </c>
    </row>
    <row r="802" spans="1:12" ht="27" customHeight="1">
      <c r="A802" s="54"/>
      <c r="B802" s="67"/>
      <c r="C802" s="54"/>
      <c r="D802" s="46">
        <v>0</v>
      </c>
      <c r="E802" s="56"/>
      <c r="F802" s="48"/>
      <c r="G802" s="3">
        <v>48</v>
      </c>
      <c r="H802" s="27" t="s">
        <v>293</v>
      </c>
      <c r="J802" s="4" t="e">
        <f>ROUND(#REF!/74,1)</f>
        <v>#REF!</v>
      </c>
      <c r="K802" s="14" t="e">
        <f t="shared" si="11"/>
        <v>#REF!</v>
      </c>
      <c r="L802" s="4" t="e">
        <f>#REF!/74</f>
        <v>#REF!</v>
      </c>
    </row>
    <row r="803" spans="1:12" ht="27" customHeight="1">
      <c r="A803" s="54"/>
      <c r="B803" s="67"/>
      <c r="C803" s="54"/>
      <c r="D803" s="46">
        <v>0</v>
      </c>
      <c r="E803" s="56"/>
      <c r="F803" s="48"/>
      <c r="G803" s="3">
        <v>50</v>
      </c>
      <c r="H803" s="27" t="s">
        <v>293</v>
      </c>
      <c r="J803" s="4" t="e">
        <f>ROUND(#REF!/74,1)</f>
        <v>#REF!</v>
      </c>
      <c r="K803" s="14" t="e">
        <f t="shared" si="11"/>
        <v>#REF!</v>
      </c>
      <c r="L803" s="4" t="e">
        <f>#REF!/74</f>
        <v>#REF!</v>
      </c>
    </row>
    <row r="804" spans="1:12" ht="27" customHeight="1">
      <c r="A804" s="54"/>
      <c r="B804" s="67"/>
      <c r="C804" s="54"/>
      <c r="D804" s="46">
        <v>0</v>
      </c>
      <c r="E804" s="56"/>
      <c r="F804" s="48"/>
      <c r="G804" s="3">
        <v>52</v>
      </c>
      <c r="H804" s="27" t="s">
        <v>293</v>
      </c>
      <c r="J804" s="4" t="e">
        <f>ROUND(#REF!/74,1)</f>
        <v>#REF!</v>
      </c>
      <c r="K804" s="14" t="e">
        <f t="shared" si="11"/>
        <v>#REF!</v>
      </c>
      <c r="L804" s="4" t="e">
        <f>#REF!/74</f>
        <v>#REF!</v>
      </c>
    </row>
    <row r="805" spans="1:12" ht="27" customHeight="1">
      <c r="A805" s="54"/>
      <c r="B805" s="67"/>
      <c r="C805" s="54"/>
      <c r="D805" s="46">
        <v>0</v>
      </c>
      <c r="E805" s="56"/>
      <c r="F805" s="47" t="s">
        <v>197</v>
      </c>
      <c r="G805" s="3">
        <v>42</v>
      </c>
      <c r="H805" s="27" t="s">
        <v>293</v>
      </c>
      <c r="J805" s="4" t="e">
        <f>ROUND(#REF!/74,1)</f>
        <v>#REF!</v>
      </c>
      <c r="K805" s="14" t="e">
        <f t="shared" si="11"/>
        <v>#REF!</v>
      </c>
      <c r="L805" s="4" t="e">
        <f>#REF!/74</f>
        <v>#REF!</v>
      </c>
    </row>
    <row r="806" spans="1:12" ht="27" customHeight="1">
      <c r="A806" s="54"/>
      <c r="B806" s="58"/>
      <c r="C806" s="54"/>
      <c r="D806" s="46">
        <v>0</v>
      </c>
      <c r="E806" s="56"/>
      <c r="F806" s="48"/>
      <c r="G806" s="3">
        <v>44</v>
      </c>
      <c r="H806" s="27" t="s">
        <v>293</v>
      </c>
      <c r="J806" s="4" t="e">
        <f>ROUND(#REF!/74,1)</f>
        <v>#REF!</v>
      </c>
      <c r="K806" s="14" t="e">
        <f t="shared" si="11"/>
        <v>#REF!</v>
      </c>
      <c r="L806" s="4" t="e">
        <f>#REF!/74</f>
        <v>#REF!</v>
      </c>
    </row>
    <row r="807" spans="1:12" ht="27" customHeight="1">
      <c r="A807" s="54"/>
      <c r="B807" s="58"/>
      <c r="C807" s="54"/>
      <c r="D807" s="46">
        <v>0</v>
      </c>
      <c r="E807" s="56"/>
      <c r="F807" s="48"/>
      <c r="G807" s="3">
        <v>46</v>
      </c>
      <c r="H807" s="27" t="s">
        <v>293</v>
      </c>
      <c r="J807" s="4" t="e">
        <f>ROUND(#REF!/74,1)</f>
        <v>#REF!</v>
      </c>
      <c r="K807" s="14" t="e">
        <f t="shared" si="11"/>
        <v>#REF!</v>
      </c>
      <c r="L807" s="4" t="e">
        <f>#REF!/74</f>
        <v>#REF!</v>
      </c>
    </row>
    <row r="808" spans="1:12" ht="27" customHeight="1">
      <c r="A808" s="54"/>
      <c r="B808" s="58"/>
      <c r="C808" s="54"/>
      <c r="D808" s="46">
        <v>0</v>
      </c>
      <c r="E808" s="56"/>
      <c r="F808" s="48"/>
      <c r="G808" s="3">
        <v>48</v>
      </c>
      <c r="H808" s="27" t="s">
        <v>293</v>
      </c>
      <c r="J808" s="4" t="e">
        <f>ROUND(#REF!/74,1)</f>
        <v>#REF!</v>
      </c>
      <c r="K808" s="14" t="e">
        <f t="shared" si="11"/>
        <v>#REF!</v>
      </c>
      <c r="L808" s="4" t="e">
        <f>#REF!/74</f>
        <v>#REF!</v>
      </c>
    </row>
    <row r="809" spans="1:12" ht="27" customHeight="1">
      <c r="A809" s="54"/>
      <c r="B809" s="58"/>
      <c r="C809" s="54"/>
      <c r="D809" s="46">
        <v>0</v>
      </c>
      <c r="E809" s="56"/>
      <c r="F809" s="48"/>
      <c r="G809" s="3">
        <v>50</v>
      </c>
      <c r="H809" s="27" t="s">
        <v>293</v>
      </c>
      <c r="J809" s="4" t="e">
        <f>ROUND(#REF!/74,1)</f>
        <v>#REF!</v>
      </c>
      <c r="K809" s="14" t="e">
        <f t="shared" si="11"/>
        <v>#REF!</v>
      </c>
      <c r="L809" s="4" t="e">
        <f>#REF!/74</f>
        <v>#REF!</v>
      </c>
    </row>
    <row r="810" spans="1:12" ht="27" customHeight="1">
      <c r="A810" s="54"/>
      <c r="B810" s="58"/>
      <c r="C810" s="54"/>
      <c r="D810" s="46">
        <v>0</v>
      </c>
      <c r="E810" s="56"/>
      <c r="F810" s="48"/>
      <c r="G810" s="3">
        <v>52</v>
      </c>
      <c r="H810" s="27" t="s">
        <v>293</v>
      </c>
      <c r="J810" s="4" t="e">
        <f>ROUND(#REF!/74,1)</f>
        <v>#REF!</v>
      </c>
      <c r="K810" s="14" t="e">
        <f t="shared" si="11"/>
        <v>#REF!</v>
      </c>
      <c r="L810" s="4" t="e">
        <f>#REF!/74</f>
        <v>#REF!</v>
      </c>
    </row>
    <row r="811" spans="1:12" ht="27" customHeight="1">
      <c r="A811" s="53" t="s">
        <v>0</v>
      </c>
      <c r="B811" s="66" t="s">
        <v>90</v>
      </c>
      <c r="C811" s="53">
        <v>43</v>
      </c>
      <c r="D811" s="45">
        <v>3979.5</v>
      </c>
      <c r="E811" s="56" t="s">
        <v>174</v>
      </c>
      <c r="F811" s="47" t="s">
        <v>226</v>
      </c>
      <c r="G811" s="3">
        <v>42</v>
      </c>
      <c r="H811" s="18" t="s">
        <v>276</v>
      </c>
      <c r="J811" s="4" t="e">
        <f>ROUND(#REF!/74,1)</f>
        <v>#REF!</v>
      </c>
      <c r="K811" s="14" t="e">
        <f t="shared" ref="K811:K866" si="12">J811/1.15</f>
        <v>#REF!</v>
      </c>
      <c r="L811" s="4" t="e">
        <f>#REF!/74</f>
        <v>#REF!</v>
      </c>
    </row>
    <row r="812" spans="1:12" ht="27" customHeight="1">
      <c r="A812" s="54"/>
      <c r="B812" s="58"/>
      <c r="C812" s="54"/>
      <c r="D812" s="46">
        <v>0</v>
      </c>
      <c r="E812" s="56"/>
      <c r="F812" s="48"/>
      <c r="G812" s="3">
        <v>44</v>
      </c>
      <c r="H812" s="18" t="s">
        <v>276</v>
      </c>
      <c r="J812" s="4" t="e">
        <f>ROUND(#REF!/74,1)</f>
        <v>#REF!</v>
      </c>
      <c r="K812" s="14" t="e">
        <f t="shared" si="12"/>
        <v>#REF!</v>
      </c>
      <c r="L812" s="4" t="e">
        <f>#REF!/74</f>
        <v>#REF!</v>
      </c>
    </row>
    <row r="813" spans="1:12" ht="27" customHeight="1">
      <c r="A813" s="54"/>
      <c r="B813" s="58"/>
      <c r="C813" s="54"/>
      <c r="D813" s="46">
        <v>0</v>
      </c>
      <c r="E813" s="56"/>
      <c r="F813" s="48"/>
      <c r="G813" s="3">
        <v>46</v>
      </c>
      <c r="H813" s="18" t="s">
        <v>276</v>
      </c>
      <c r="J813" s="4" t="e">
        <f>ROUND(#REF!/74,1)</f>
        <v>#REF!</v>
      </c>
      <c r="K813" s="14" t="e">
        <f t="shared" si="12"/>
        <v>#REF!</v>
      </c>
      <c r="L813" s="4" t="e">
        <f>#REF!/74</f>
        <v>#REF!</v>
      </c>
    </row>
    <row r="814" spans="1:12" ht="27" customHeight="1">
      <c r="A814" s="54"/>
      <c r="B814" s="58"/>
      <c r="C814" s="54"/>
      <c r="D814" s="46">
        <v>0</v>
      </c>
      <c r="E814" s="56"/>
      <c r="F814" s="48"/>
      <c r="G814" s="3">
        <v>48</v>
      </c>
      <c r="H814" s="18" t="s">
        <v>276</v>
      </c>
      <c r="J814" s="4" t="e">
        <f>ROUND(#REF!/74,1)</f>
        <v>#REF!</v>
      </c>
      <c r="K814" s="14" t="e">
        <f t="shared" si="12"/>
        <v>#REF!</v>
      </c>
      <c r="L814" s="4" t="e">
        <f>#REF!/74</f>
        <v>#REF!</v>
      </c>
    </row>
    <row r="815" spans="1:12" ht="27" customHeight="1">
      <c r="A815" s="54"/>
      <c r="B815" s="58"/>
      <c r="C815" s="54"/>
      <c r="D815" s="46">
        <v>0</v>
      </c>
      <c r="E815" s="56"/>
      <c r="F815" s="48"/>
      <c r="G815" s="3">
        <v>50</v>
      </c>
      <c r="H815" s="18" t="s">
        <v>276</v>
      </c>
      <c r="J815" s="4" t="e">
        <f>ROUND(#REF!/74,1)</f>
        <v>#REF!</v>
      </c>
      <c r="K815" s="14" t="e">
        <f t="shared" si="12"/>
        <v>#REF!</v>
      </c>
      <c r="L815" s="4" t="e">
        <f>#REF!/74</f>
        <v>#REF!</v>
      </c>
    </row>
    <row r="816" spans="1:12" ht="27" customHeight="1">
      <c r="A816" s="54"/>
      <c r="B816" s="58"/>
      <c r="C816" s="54"/>
      <c r="D816" s="46">
        <v>0</v>
      </c>
      <c r="E816" s="56"/>
      <c r="F816" s="48"/>
      <c r="G816" s="3">
        <v>52</v>
      </c>
      <c r="H816" s="18" t="s">
        <v>276</v>
      </c>
      <c r="J816" s="4" t="e">
        <f>ROUND(#REF!/74,1)</f>
        <v>#REF!</v>
      </c>
      <c r="K816" s="14" t="e">
        <f t="shared" si="12"/>
        <v>#REF!</v>
      </c>
      <c r="L816" s="4" t="e">
        <f>#REF!/74</f>
        <v>#REF!</v>
      </c>
    </row>
    <row r="817" spans="1:12" ht="27.75" customHeight="1">
      <c r="A817" s="53" t="s">
        <v>0</v>
      </c>
      <c r="B817" s="66" t="s">
        <v>91</v>
      </c>
      <c r="C817" s="53">
        <v>37</v>
      </c>
      <c r="D817" s="45">
        <v>3423</v>
      </c>
      <c r="E817" s="56" t="s">
        <v>165</v>
      </c>
      <c r="F817" s="47" t="s">
        <v>227</v>
      </c>
      <c r="G817" s="3">
        <v>42</v>
      </c>
      <c r="H817" s="18" t="s">
        <v>276</v>
      </c>
      <c r="J817" s="4" t="e">
        <f>ROUND(#REF!/74,1)</f>
        <v>#REF!</v>
      </c>
      <c r="K817" s="14" t="e">
        <f t="shared" si="12"/>
        <v>#REF!</v>
      </c>
      <c r="L817" s="4" t="e">
        <f>#REF!/74</f>
        <v>#REF!</v>
      </c>
    </row>
    <row r="818" spans="1:12" ht="27.75" customHeight="1">
      <c r="A818" s="54"/>
      <c r="B818" s="58"/>
      <c r="C818" s="54"/>
      <c r="D818" s="46">
        <v>0</v>
      </c>
      <c r="E818" s="56"/>
      <c r="F818" s="48"/>
      <c r="G818" s="3">
        <v>44</v>
      </c>
      <c r="H818" s="18" t="s">
        <v>276</v>
      </c>
      <c r="J818" s="4" t="e">
        <f>ROUND(#REF!/74,1)</f>
        <v>#REF!</v>
      </c>
      <c r="K818" s="14" t="e">
        <f t="shared" si="12"/>
        <v>#REF!</v>
      </c>
      <c r="L818" s="4" t="e">
        <f>#REF!/74</f>
        <v>#REF!</v>
      </c>
    </row>
    <row r="819" spans="1:12" ht="27.75" customHeight="1">
      <c r="A819" s="54"/>
      <c r="B819" s="58"/>
      <c r="C819" s="54"/>
      <c r="D819" s="46">
        <v>0</v>
      </c>
      <c r="E819" s="56"/>
      <c r="F819" s="48"/>
      <c r="G819" s="3">
        <v>46</v>
      </c>
      <c r="H819" s="27" t="s">
        <v>293</v>
      </c>
      <c r="J819" s="4" t="e">
        <f>ROUND(#REF!/74,1)</f>
        <v>#REF!</v>
      </c>
      <c r="K819" s="14" t="e">
        <f t="shared" si="12"/>
        <v>#REF!</v>
      </c>
      <c r="L819" s="4" t="e">
        <f>#REF!/74</f>
        <v>#REF!</v>
      </c>
    </row>
    <row r="820" spans="1:12" ht="27.75" customHeight="1">
      <c r="A820" s="54"/>
      <c r="B820" s="58"/>
      <c r="C820" s="54"/>
      <c r="D820" s="46">
        <v>0</v>
      </c>
      <c r="E820" s="56"/>
      <c r="F820" s="48"/>
      <c r="G820" s="3">
        <v>48</v>
      </c>
      <c r="H820" s="18" t="s">
        <v>276</v>
      </c>
      <c r="J820" s="4" t="e">
        <f>ROUND(#REF!/74,1)</f>
        <v>#REF!</v>
      </c>
      <c r="K820" s="14" t="e">
        <f t="shared" si="12"/>
        <v>#REF!</v>
      </c>
      <c r="L820" s="4" t="e">
        <f>#REF!/74</f>
        <v>#REF!</v>
      </c>
    </row>
    <row r="821" spans="1:12" ht="27.75" customHeight="1">
      <c r="A821" s="54"/>
      <c r="B821" s="58"/>
      <c r="C821" s="54"/>
      <c r="D821" s="46">
        <v>0</v>
      </c>
      <c r="E821" s="56"/>
      <c r="F821" s="48"/>
      <c r="G821" s="3">
        <v>50</v>
      </c>
      <c r="H821" s="18" t="s">
        <v>276</v>
      </c>
      <c r="J821" s="4" t="e">
        <f>ROUND(#REF!/74,1)</f>
        <v>#REF!</v>
      </c>
      <c r="K821" s="14" t="e">
        <f t="shared" si="12"/>
        <v>#REF!</v>
      </c>
      <c r="L821" s="4" t="e">
        <f>#REF!/74</f>
        <v>#REF!</v>
      </c>
    </row>
    <row r="822" spans="1:12" ht="27.75" customHeight="1">
      <c r="A822" s="54"/>
      <c r="B822" s="58"/>
      <c r="C822" s="54"/>
      <c r="D822" s="46">
        <v>0</v>
      </c>
      <c r="E822" s="56"/>
      <c r="F822" s="48"/>
      <c r="G822" s="3">
        <v>52</v>
      </c>
      <c r="H822" s="18" t="s">
        <v>276</v>
      </c>
      <c r="J822" s="4" t="e">
        <f>ROUND(#REF!/74,1)</f>
        <v>#REF!</v>
      </c>
      <c r="K822" s="14" t="e">
        <f t="shared" si="12"/>
        <v>#REF!</v>
      </c>
      <c r="L822" s="4" t="e">
        <f>#REF!/74</f>
        <v>#REF!</v>
      </c>
    </row>
    <row r="823" spans="1:12" ht="23.25" customHeight="1">
      <c r="A823" s="53" t="s">
        <v>8</v>
      </c>
      <c r="B823" s="66" t="s">
        <v>92</v>
      </c>
      <c r="C823" s="53">
        <v>42</v>
      </c>
      <c r="D823" s="45">
        <v>3885</v>
      </c>
      <c r="E823" s="56" t="s">
        <v>186</v>
      </c>
      <c r="F823" s="47" t="s">
        <v>200</v>
      </c>
      <c r="G823" s="3">
        <v>42</v>
      </c>
      <c r="H823" s="27" t="s">
        <v>293</v>
      </c>
      <c r="J823" s="4" t="e">
        <f>ROUND(#REF!/74,1)</f>
        <v>#REF!</v>
      </c>
      <c r="K823" s="14" t="e">
        <f t="shared" si="12"/>
        <v>#REF!</v>
      </c>
      <c r="L823" s="4" t="e">
        <f>#REF!/74</f>
        <v>#REF!</v>
      </c>
    </row>
    <row r="824" spans="1:12" ht="23.25" customHeight="1">
      <c r="A824" s="54"/>
      <c r="B824" s="58"/>
      <c r="C824" s="54"/>
      <c r="D824" s="46">
        <v>0</v>
      </c>
      <c r="E824" s="56"/>
      <c r="F824" s="48"/>
      <c r="G824" s="3">
        <v>44</v>
      </c>
      <c r="H824" s="27" t="s">
        <v>293</v>
      </c>
      <c r="J824" s="4" t="e">
        <f>ROUND(#REF!/74,1)</f>
        <v>#REF!</v>
      </c>
      <c r="K824" s="14" t="e">
        <f t="shared" si="12"/>
        <v>#REF!</v>
      </c>
      <c r="L824" s="4" t="e">
        <f>#REF!/74</f>
        <v>#REF!</v>
      </c>
    </row>
    <row r="825" spans="1:12" ht="23.25" customHeight="1">
      <c r="A825" s="54"/>
      <c r="B825" s="58"/>
      <c r="C825" s="54"/>
      <c r="D825" s="46">
        <v>0</v>
      </c>
      <c r="E825" s="56"/>
      <c r="F825" s="48"/>
      <c r="G825" s="3">
        <v>46</v>
      </c>
      <c r="H825" s="27" t="s">
        <v>293</v>
      </c>
      <c r="J825" s="4" t="e">
        <f>ROUND(#REF!/74,1)</f>
        <v>#REF!</v>
      </c>
      <c r="K825" s="14" t="e">
        <f t="shared" si="12"/>
        <v>#REF!</v>
      </c>
      <c r="L825" s="4" t="e">
        <f>#REF!/74</f>
        <v>#REF!</v>
      </c>
    </row>
    <row r="826" spans="1:12" ht="23.25" customHeight="1">
      <c r="A826" s="54"/>
      <c r="B826" s="58"/>
      <c r="C826" s="54"/>
      <c r="D826" s="46">
        <v>0</v>
      </c>
      <c r="E826" s="56"/>
      <c r="F826" s="48"/>
      <c r="G826" s="3">
        <v>48</v>
      </c>
      <c r="H826" s="27" t="s">
        <v>293</v>
      </c>
      <c r="J826" s="4" t="e">
        <f>ROUND(#REF!/74,1)</f>
        <v>#REF!</v>
      </c>
      <c r="K826" s="14" t="e">
        <f t="shared" si="12"/>
        <v>#REF!</v>
      </c>
      <c r="L826" s="4" t="e">
        <f>#REF!/74</f>
        <v>#REF!</v>
      </c>
    </row>
    <row r="827" spans="1:12" ht="23.25" customHeight="1">
      <c r="A827" s="54"/>
      <c r="B827" s="58"/>
      <c r="C827" s="54"/>
      <c r="D827" s="46">
        <v>0</v>
      </c>
      <c r="E827" s="56"/>
      <c r="F827" s="48"/>
      <c r="G827" s="3">
        <v>50</v>
      </c>
      <c r="H827" s="27" t="s">
        <v>293</v>
      </c>
      <c r="J827" s="4" t="e">
        <f>ROUND(#REF!/74,1)</f>
        <v>#REF!</v>
      </c>
      <c r="K827" s="14" t="e">
        <f t="shared" si="12"/>
        <v>#REF!</v>
      </c>
      <c r="L827" s="4" t="e">
        <f>#REF!/74</f>
        <v>#REF!</v>
      </c>
    </row>
    <row r="828" spans="1:12" ht="23.25" customHeight="1">
      <c r="A828" s="54"/>
      <c r="B828" s="58"/>
      <c r="C828" s="54"/>
      <c r="D828" s="46">
        <v>0</v>
      </c>
      <c r="E828" s="56"/>
      <c r="F828" s="48"/>
      <c r="G828" s="3">
        <v>52</v>
      </c>
      <c r="H828" s="27" t="s">
        <v>293</v>
      </c>
      <c r="J828" s="4" t="e">
        <f>ROUND(#REF!/74,1)</f>
        <v>#REF!</v>
      </c>
      <c r="K828" s="14" t="e">
        <f t="shared" si="12"/>
        <v>#REF!</v>
      </c>
      <c r="L828" s="4" t="e">
        <f>#REF!/74</f>
        <v>#REF!</v>
      </c>
    </row>
    <row r="829" spans="1:12" ht="23.25" customHeight="1">
      <c r="A829" s="55"/>
      <c r="B829" s="59"/>
      <c r="C829" s="55"/>
      <c r="D829" s="46">
        <v>0</v>
      </c>
      <c r="E829" s="56"/>
      <c r="F829" s="49"/>
      <c r="G829" s="3">
        <v>54</v>
      </c>
      <c r="H829" s="27" t="s">
        <v>293</v>
      </c>
      <c r="J829" s="4" t="e">
        <f>ROUND(#REF!/74,1)</f>
        <v>#REF!</v>
      </c>
      <c r="K829" s="14" t="e">
        <f t="shared" si="12"/>
        <v>#REF!</v>
      </c>
      <c r="L829" s="4" t="e">
        <f>#REF!/74</f>
        <v>#REF!</v>
      </c>
    </row>
    <row r="830" spans="1:12" ht="24" customHeight="1">
      <c r="A830" s="53" t="s">
        <v>8</v>
      </c>
      <c r="B830" s="66" t="s">
        <v>93</v>
      </c>
      <c r="C830" s="53">
        <v>56</v>
      </c>
      <c r="D830" s="45">
        <v>5187</v>
      </c>
      <c r="E830" s="56" t="s">
        <v>155</v>
      </c>
      <c r="F830" s="47" t="s">
        <v>294</v>
      </c>
      <c r="G830" s="3">
        <v>42</v>
      </c>
      <c r="H830" s="27" t="s">
        <v>293</v>
      </c>
      <c r="J830" s="4" t="e">
        <f>ROUND(#REF!/74,1)</f>
        <v>#REF!</v>
      </c>
      <c r="K830" s="14" t="e">
        <f t="shared" si="12"/>
        <v>#REF!</v>
      </c>
      <c r="L830" s="4" t="e">
        <f>#REF!/74</f>
        <v>#REF!</v>
      </c>
    </row>
    <row r="831" spans="1:12" ht="24" customHeight="1">
      <c r="A831" s="54"/>
      <c r="B831" s="67"/>
      <c r="C831" s="54"/>
      <c r="D831" s="46">
        <v>0</v>
      </c>
      <c r="E831" s="56"/>
      <c r="F831" s="48"/>
      <c r="G831" s="3">
        <v>44</v>
      </c>
      <c r="H831" s="18" t="s">
        <v>276</v>
      </c>
      <c r="J831" s="4" t="e">
        <f>ROUND(#REF!/74,1)</f>
        <v>#REF!</v>
      </c>
      <c r="K831" s="14" t="e">
        <f t="shared" si="12"/>
        <v>#REF!</v>
      </c>
      <c r="L831" s="4" t="e">
        <f>#REF!/74</f>
        <v>#REF!</v>
      </c>
    </row>
    <row r="832" spans="1:12" ht="24" customHeight="1">
      <c r="A832" s="54"/>
      <c r="B832" s="67"/>
      <c r="C832" s="54"/>
      <c r="D832" s="46">
        <v>0</v>
      </c>
      <c r="E832" s="56"/>
      <c r="F832" s="48"/>
      <c r="G832" s="3">
        <v>46</v>
      </c>
      <c r="H832" s="27" t="s">
        <v>293</v>
      </c>
      <c r="J832" s="4" t="e">
        <f>ROUND(#REF!/74,1)</f>
        <v>#REF!</v>
      </c>
      <c r="K832" s="14" t="e">
        <f t="shared" si="12"/>
        <v>#REF!</v>
      </c>
      <c r="L832" s="4" t="e">
        <f>#REF!/74</f>
        <v>#REF!</v>
      </c>
    </row>
    <row r="833" spans="1:12" ht="24" customHeight="1">
      <c r="A833" s="54"/>
      <c r="B833" s="67"/>
      <c r="C833" s="54"/>
      <c r="D833" s="46">
        <v>0</v>
      </c>
      <c r="E833" s="56"/>
      <c r="F833" s="48"/>
      <c r="G833" s="3">
        <v>48</v>
      </c>
      <c r="H833" s="27" t="s">
        <v>293</v>
      </c>
      <c r="J833" s="4" t="e">
        <f>ROUND(#REF!/74,1)</f>
        <v>#REF!</v>
      </c>
      <c r="K833" s="14" t="e">
        <f t="shared" si="12"/>
        <v>#REF!</v>
      </c>
      <c r="L833" s="4" t="e">
        <f>#REF!/74</f>
        <v>#REF!</v>
      </c>
    </row>
    <row r="834" spans="1:12" ht="24" customHeight="1">
      <c r="A834" s="54"/>
      <c r="B834" s="67"/>
      <c r="C834" s="54"/>
      <c r="D834" s="46">
        <v>0</v>
      </c>
      <c r="E834" s="56"/>
      <c r="F834" s="48"/>
      <c r="G834" s="3">
        <v>50</v>
      </c>
      <c r="H834" s="18" t="s">
        <v>276</v>
      </c>
      <c r="J834" s="4" t="e">
        <f>ROUND(#REF!/74,1)</f>
        <v>#REF!</v>
      </c>
      <c r="K834" s="14" t="e">
        <f t="shared" si="12"/>
        <v>#REF!</v>
      </c>
      <c r="L834" s="4" t="e">
        <f>#REF!/74</f>
        <v>#REF!</v>
      </c>
    </row>
    <row r="835" spans="1:12" ht="24" customHeight="1">
      <c r="A835" s="54"/>
      <c r="B835" s="67"/>
      <c r="C835" s="54"/>
      <c r="D835" s="46">
        <v>0</v>
      </c>
      <c r="E835" s="56"/>
      <c r="F835" s="48"/>
      <c r="G835" s="3">
        <v>52</v>
      </c>
      <c r="H835" s="18" t="s">
        <v>276</v>
      </c>
      <c r="J835" s="4" t="e">
        <f>ROUND(#REF!/74,1)</f>
        <v>#REF!</v>
      </c>
      <c r="K835" s="14" t="e">
        <f t="shared" si="12"/>
        <v>#REF!</v>
      </c>
      <c r="L835" s="4" t="e">
        <f>#REF!/74</f>
        <v>#REF!</v>
      </c>
    </row>
    <row r="836" spans="1:12" ht="24" customHeight="1">
      <c r="A836" s="54"/>
      <c r="B836" s="67"/>
      <c r="C836" s="54"/>
      <c r="D836" s="46">
        <v>0</v>
      </c>
      <c r="E836" s="56"/>
      <c r="F836" s="49"/>
      <c r="G836" s="3">
        <v>54</v>
      </c>
      <c r="H836" s="27" t="s">
        <v>293</v>
      </c>
      <c r="J836" s="4" t="e">
        <f>ROUND(#REF!/74,1)</f>
        <v>#REF!</v>
      </c>
      <c r="K836" s="14" t="e">
        <f t="shared" si="12"/>
        <v>#REF!</v>
      </c>
      <c r="L836" s="4" t="e">
        <f>#REF!/74</f>
        <v>#REF!</v>
      </c>
    </row>
    <row r="837" spans="1:12" ht="21" customHeight="1">
      <c r="A837" s="53" t="s">
        <v>0</v>
      </c>
      <c r="B837" s="66" t="s">
        <v>94</v>
      </c>
      <c r="C837" s="53">
        <v>38</v>
      </c>
      <c r="D837" s="45">
        <v>3517.5</v>
      </c>
      <c r="E837" s="56" t="s">
        <v>182</v>
      </c>
      <c r="F837" s="47" t="s">
        <v>226</v>
      </c>
      <c r="G837" s="3">
        <v>42</v>
      </c>
      <c r="H837" s="27" t="s">
        <v>293</v>
      </c>
      <c r="J837" s="4" t="e">
        <f>ROUND(#REF!/74,1)</f>
        <v>#REF!</v>
      </c>
      <c r="K837" s="14" t="e">
        <f t="shared" si="12"/>
        <v>#REF!</v>
      </c>
      <c r="L837" s="4" t="e">
        <f>#REF!/74</f>
        <v>#REF!</v>
      </c>
    </row>
    <row r="838" spans="1:12" ht="21" customHeight="1">
      <c r="A838" s="54"/>
      <c r="B838" s="67"/>
      <c r="C838" s="54"/>
      <c r="D838" s="46">
        <v>0</v>
      </c>
      <c r="E838" s="56"/>
      <c r="F838" s="48"/>
      <c r="G838" s="3">
        <v>44</v>
      </c>
      <c r="H838" s="27" t="s">
        <v>293</v>
      </c>
      <c r="J838" s="4" t="e">
        <f>ROUND(#REF!/74,1)</f>
        <v>#REF!</v>
      </c>
      <c r="K838" s="14" t="e">
        <f t="shared" si="12"/>
        <v>#REF!</v>
      </c>
      <c r="L838" s="4" t="e">
        <f>#REF!/74</f>
        <v>#REF!</v>
      </c>
    </row>
    <row r="839" spans="1:12" ht="21" customHeight="1">
      <c r="A839" s="54"/>
      <c r="B839" s="67"/>
      <c r="C839" s="54"/>
      <c r="D839" s="46">
        <v>0</v>
      </c>
      <c r="E839" s="56"/>
      <c r="F839" s="48"/>
      <c r="G839" s="3">
        <v>46</v>
      </c>
      <c r="H839" s="27" t="s">
        <v>293</v>
      </c>
      <c r="J839" s="4" t="e">
        <f>ROUND(#REF!/74,1)</f>
        <v>#REF!</v>
      </c>
      <c r="K839" s="14" t="e">
        <f t="shared" si="12"/>
        <v>#REF!</v>
      </c>
      <c r="L839" s="4" t="e">
        <f>#REF!/74</f>
        <v>#REF!</v>
      </c>
    </row>
    <row r="840" spans="1:12" ht="21" customHeight="1">
      <c r="A840" s="54"/>
      <c r="B840" s="67"/>
      <c r="C840" s="54"/>
      <c r="D840" s="46">
        <v>0</v>
      </c>
      <c r="E840" s="56"/>
      <c r="F840" s="48"/>
      <c r="G840" s="3">
        <v>48</v>
      </c>
      <c r="H840" s="27" t="s">
        <v>293</v>
      </c>
      <c r="J840" s="4" t="e">
        <f>ROUND(#REF!/74,1)</f>
        <v>#REF!</v>
      </c>
      <c r="K840" s="14" t="e">
        <f t="shared" si="12"/>
        <v>#REF!</v>
      </c>
      <c r="L840" s="4" t="e">
        <f>#REF!/74</f>
        <v>#REF!</v>
      </c>
    </row>
    <row r="841" spans="1:12" ht="21" customHeight="1">
      <c r="A841" s="54"/>
      <c r="B841" s="67"/>
      <c r="C841" s="54"/>
      <c r="D841" s="46">
        <v>0</v>
      </c>
      <c r="E841" s="56"/>
      <c r="F841" s="48"/>
      <c r="G841" s="3">
        <v>50</v>
      </c>
      <c r="H841" s="27" t="s">
        <v>293</v>
      </c>
      <c r="J841" s="4" t="e">
        <f>ROUND(#REF!/74,1)</f>
        <v>#REF!</v>
      </c>
      <c r="K841" s="14" t="e">
        <f t="shared" si="12"/>
        <v>#REF!</v>
      </c>
      <c r="L841" s="4" t="e">
        <f>#REF!/74</f>
        <v>#REF!</v>
      </c>
    </row>
    <row r="842" spans="1:12" ht="21" customHeight="1">
      <c r="A842" s="54"/>
      <c r="B842" s="67"/>
      <c r="C842" s="54"/>
      <c r="D842" s="46">
        <v>0</v>
      </c>
      <c r="E842" s="56"/>
      <c r="F842" s="48"/>
      <c r="G842" s="3">
        <v>52</v>
      </c>
      <c r="H842" s="27" t="s">
        <v>293</v>
      </c>
      <c r="J842" s="4" t="e">
        <f>ROUND(#REF!/74,1)</f>
        <v>#REF!</v>
      </c>
      <c r="K842" s="14" t="e">
        <f t="shared" si="12"/>
        <v>#REF!</v>
      </c>
      <c r="L842" s="4" t="e">
        <f>#REF!/74</f>
        <v>#REF!</v>
      </c>
    </row>
    <row r="843" spans="1:12" ht="21" customHeight="1">
      <c r="A843" s="54"/>
      <c r="B843" s="67"/>
      <c r="C843" s="54"/>
      <c r="D843" s="46">
        <v>0</v>
      </c>
      <c r="E843" s="56"/>
      <c r="F843" s="48"/>
      <c r="G843" s="3">
        <v>54</v>
      </c>
      <c r="H843" s="27" t="s">
        <v>293</v>
      </c>
      <c r="J843" s="4"/>
      <c r="K843" s="14"/>
      <c r="L843" s="4" t="e">
        <f>#REF!/74</f>
        <v>#REF!</v>
      </c>
    </row>
    <row r="844" spans="1:12" ht="21" customHeight="1">
      <c r="A844" s="54"/>
      <c r="B844" s="67"/>
      <c r="C844" s="54"/>
      <c r="D844" s="46">
        <v>0</v>
      </c>
      <c r="E844" s="56"/>
      <c r="F844" s="49"/>
      <c r="G844" s="3">
        <v>56</v>
      </c>
      <c r="H844" s="27" t="s">
        <v>293</v>
      </c>
      <c r="J844" s="4" t="e">
        <f>ROUND(#REF!/74,1)</f>
        <v>#REF!</v>
      </c>
      <c r="K844" s="14" t="e">
        <f t="shared" si="12"/>
        <v>#REF!</v>
      </c>
      <c r="L844" s="4" t="e">
        <f>#REF!/74</f>
        <v>#REF!</v>
      </c>
    </row>
    <row r="845" spans="1:12" ht="21" customHeight="1">
      <c r="A845" s="54"/>
      <c r="B845" s="67"/>
      <c r="C845" s="54"/>
      <c r="D845" s="46">
        <v>0</v>
      </c>
      <c r="E845" s="56"/>
      <c r="F845" s="47" t="s">
        <v>205</v>
      </c>
      <c r="G845" s="3">
        <v>42</v>
      </c>
      <c r="H845" s="27" t="s">
        <v>293</v>
      </c>
      <c r="J845" s="4" t="e">
        <f>ROUND(#REF!/74,1)</f>
        <v>#REF!</v>
      </c>
      <c r="K845" s="14" t="e">
        <f t="shared" si="12"/>
        <v>#REF!</v>
      </c>
      <c r="L845" s="4" t="e">
        <f>#REF!/74</f>
        <v>#REF!</v>
      </c>
    </row>
    <row r="846" spans="1:12" ht="21" customHeight="1">
      <c r="A846" s="54"/>
      <c r="B846" s="58"/>
      <c r="C846" s="54"/>
      <c r="D846" s="46">
        <v>0</v>
      </c>
      <c r="E846" s="56"/>
      <c r="F846" s="48"/>
      <c r="G846" s="3">
        <v>44</v>
      </c>
      <c r="H846" s="27" t="s">
        <v>293</v>
      </c>
      <c r="J846" s="4" t="e">
        <f>ROUND(#REF!/74,1)</f>
        <v>#REF!</v>
      </c>
      <c r="K846" s="14" t="e">
        <f t="shared" si="12"/>
        <v>#REF!</v>
      </c>
      <c r="L846" s="4" t="e">
        <f>#REF!/74</f>
        <v>#REF!</v>
      </c>
    </row>
    <row r="847" spans="1:12" ht="21" customHeight="1">
      <c r="A847" s="54"/>
      <c r="B847" s="58"/>
      <c r="C847" s="54"/>
      <c r="D847" s="46">
        <v>0</v>
      </c>
      <c r="E847" s="56"/>
      <c r="F847" s="48"/>
      <c r="G847" s="3">
        <v>46</v>
      </c>
      <c r="H847" s="27" t="s">
        <v>293</v>
      </c>
      <c r="J847" s="4" t="e">
        <f>ROUND(#REF!/74,1)</f>
        <v>#REF!</v>
      </c>
      <c r="K847" s="14" t="e">
        <f t="shared" si="12"/>
        <v>#REF!</v>
      </c>
      <c r="L847" s="4" t="e">
        <f>#REF!/74</f>
        <v>#REF!</v>
      </c>
    </row>
    <row r="848" spans="1:12" ht="21" customHeight="1">
      <c r="A848" s="54"/>
      <c r="B848" s="58"/>
      <c r="C848" s="54"/>
      <c r="D848" s="46">
        <v>0</v>
      </c>
      <c r="E848" s="56"/>
      <c r="F848" s="48"/>
      <c r="G848" s="3">
        <v>48</v>
      </c>
      <c r="H848" s="27" t="s">
        <v>293</v>
      </c>
      <c r="J848" s="4" t="e">
        <f>ROUND(#REF!/74,1)</f>
        <v>#REF!</v>
      </c>
      <c r="K848" s="14" t="e">
        <f t="shared" si="12"/>
        <v>#REF!</v>
      </c>
      <c r="L848" s="4" t="e">
        <f>#REF!/74</f>
        <v>#REF!</v>
      </c>
    </row>
    <row r="849" spans="1:12" ht="21" customHeight="1">
      <c r="A849" s="54"/>
      <c r="B849" s="58"/>
      <c r="C849" s="54"/>
      <c r="D849" s="46">
        <v>0</v>
      </c>
      <c r="E849" s="56"/>
      <c r="F849" s="48"/>
      <c r="G849" s="3">
        <v>50</v>
      </c>
      <c r="H849" s="27" t="s">
        <v>293</v>
      </c>
      <c r="J849" s="4" t="e">
        <f>ROUND(#REF!/74,1)</f>
        <v>#REF!</v>
      </c>
      <c r="K849" s="14" t="e">
        <f t="shared" si="12"/>
        <v>#REF!</v>
      </c>
      <c r="L849" s="4" t="e">
        <f>#REF!/74</f>
        <v>#REF!</v>
      </c>
    </row>
    <row r="850" spans="1:12" ht="21" customHeight="1">
      <c r="A850" s="54"/>
      <c r="B850" s="58"/>
      <c r="C850" s="54"/>
      <c r="D850" s="46">
        <v>0</v>
      </c>
      <c r="E850" s="56"/>
      <c r="F850" s="48"/>
      <c r="G850" s="3">
        <v>52</v>
      </c>
      <c r="H850" s="27" t="s">
        <v>293</v>
      </c>
      <c r="J850" s="4" t="e">
        <f>ROUND(#REF!/74,1)</f>
        <v>#REF!</v>
      </c>
      <c r="K850" s="14" t="e">
        <f t="shared" si="12"/>
        <v>#REF!</v>
      </c>
      <c r="L850" s="4" t="e">
        <f>#REF!/74</f>
        <v>#REF!</v>
      </c>
    </row>
    <row r="851" spans="1:12" ht="21" customHeight="1">
      <c r="A851" s="54"/>
      <c r="B851" s="58"/>
      <c r="C851" s="54"/>
      <c r="D851" s="46">
        <v>0</v>
      </c>
      <c r="E851" s="56"/>
      <c r="F851" s="48"/>
      <c r="G851" s="3">
        <v>54</v>
      </c>
      <c r="H851" s="27" t="s">
        <v>293</v>
      </c>
      <c r="J851" s="4"/>
      <c r="K851" s="14"/>
      <c r="L851" s="4" t="e">
        <f>#REF!/74</f>
        <v>#REF!</v>
      </c>
    </row>
    <row r="852" spans="1:12" ht="21" customHeight="1">
      <c r="A852" s="55"/>
      <c r="B852" s="59"/>
      <c r="C852" s="55"/>
      <c r="D852" s="46">
        <v>0</v>
      </c>
      <c r="E852" s="56"/>
      <c r="F852" s="49"/>
      <c r="G852" s="3">
        <v>56</v>
      </c>
      <c r="H852" s="27" t="s">
        <v>293</v>
      </c>
      <c r="J852" s="4" t="e">
        <f>ROUND(#REF!/74,1)</f>
        <v>#REF!</v>
      </c>
      <c r="K852" s="14" t="e">
        <f t="shared" si="12"/>
        <v>#REF!</v>
      </c>
      <c r="L852" s="4" t="e">
        <f>#REF!/74</f>
        <v>#REF!</v>
      </c>
    </row>
    <row r="853" spans="1:12" ht="24.75" customHeight="1">
      <c r="A853" s="53" t="s">
        <v>0</v>
      </c>
      <c r="B853" s="66" t="s">
        <v>97</v>
      </c>
      <c r="C853" s="53">
        <v>40</v>
      </c>
      <c r="D853" s="45">
        <v>3706.5</v>
      </c>
      <c r="E853" s="56" t="s">
        <v>152</v>
      </c>
      <c r="F853" s="47" t="s">
        <v>194</v>
      </c>
      <c r="G853" s="3">
        <v>42</v>
      </c>
      <c r="H853" s="27" t="s">
        <v>293</v>
      </c>
      <c r="J853" s="4" t="e">
        <f>ROUND(#REF!/74,1)</f>
        <v>#REF!</v>
      </c>
      <c r="K853" s="14" t="e">
        <f t="shared" si="12"/>
        <v>#REF!</v>
      </c>
      <c r="L853" s="4" t="e">
        <f>#REF!/74</f>
        <v>#REF!</v>
      </c>
    </row>
    <row r="854" spans="1:12" ht="24.75" customHeight="1">
      <c r="A854" s="54"/>
      <c r="B854" s="58"/>
      <c r="C854" s="54"/>
      <c r="D854" s="46">
        <v>0</v>
      </c>
      <c r="E854" s="56"/>
      <c r="F854" s="48"/>
      <c r="G854" s="3">
        <v>44</v>
      </c>
      <c r="H854" s="27" t="s">
        <v>293</v>
      </c>
      <c r="J854" s="4" t="e">
        <f>ROUND(#REF!/74,1)</f>
        <v>#REF!</v>
      </c>
      <c r="K854" s="14" t="e">
        <f t="shared" si="12"/>
        <v>#REF!</v>
      </c>
      <c r="L854" s="4" t="e">
        <f>#REF!/74</f>
        <v>#REF!</v>
      </c>
    </row>
    <row r="855" spans="1:12" ht="24.75" customHeight="1">
      <c r="A855" s="54"/>
      <c r="B855" s="58"/>
      <c r="C855" s="54"/>
      <c r="D855" s="46">
        <v>0</v>
      </c>
      <c r="E855" s="56"/>
      <c r="F855" s="48"/>
      <c r="G855" s="3">
        <v>46</v>
      </c>
      <c r="H855" s="27" t="s">
        <v>293</v>
      </c>
      <c r="J855" s="4" t="e">
        <f>ROUND(#REF!/74,1)</f>
        <v>#REF!</v>
      </c>
      <c r="K855" s="14" t="e">
        <f t="shared" si="12"/>
        <v>#REF!</v>
      </c>
      <c r="L855" s="4" t="e">
        <f>#REF!/74</f>
        <v>#REF!</v>
      </c>
    </row>
    <row r="856" spans="1:12" ht="24.75" customHeight="1">
      <c r="A856" s="54"/>
      <c r="B856" s="58"/>
      <c r="C856" s="54"/>
      <c r="D856" s="46">
        <v>0</v>
      </c>
      <c r="E856" s="56"/>
      <c r="F856" s="48"/>
      <c r="G856" s="3">
        <v>48</v>
      </c>
      <c r="H856" s="27" t="s">
        <v>293</v>
      </c>
      <c r="J856" s="4" t="e">
        <f>ROUND(#REF!/74,1)</f>
        <v>#REF!</v>
      </c>
      <c r="K856" s="14" t="e">
        <f t="shared" si="12"/>
        <v>#REF!</v>
      </c>
      <c r="L856" s="4" t="e">
        <f>#REF!/74</f>
        <v>#REF!</v>
      </c>
    </row>
    <row r="857" spans="1:12" ht="24.75" customHeight="1">
      <c r="A857" s="54"/>
      <c r="B857" s="58"/>
      <c r="C857" s="54"/>
      <c r="D857" s="46">
        <v>0</v>
      </c>
      <c r="E857" s="56"/>
      <c r="F857" s="48"/>
      <c r="G857" s="3">
        <v>50</v>
      </c>
      <c r="H857" s="27" t="s">
        <v>293</v>
      </c>
      <c r="J857" s="4" t="e">
        <f>ROUND(#REF!/74,1)</f>
        <v>#REF!</v>
      </c>
      <c r="K857" s="14" t="e">
        <f t="shared" si="12"/>
        <v>#REF!</v>
      </c>
      <c r="L857" s="4" t="e">
        <f>#REF!/74</f>
        <v>#REF!</v>
      </c>
    </row>
    <row r="858" spans="1:12" ht="24.75" customHeight="1">
      <c r="A858" s="54"/>
      <c r="B858" s="58"/>
      <c r="C858" s="54"/>
      <c r="D858" s="46">
        <v>0</v>
      </c>
      <c r="E858" s="56"/>
      <c r="F858" s="48"/>
      <c r="G858" s="3">
        <v>52</v>
      </c>
      <c r="H858" s="27" t="s">
        <v>293</v>
      </c>
      <c r="J858" s="4" t="e">
        <f>ROUND(#REF!/74,1)</f>
        <v>#REF!</v>
      </c>
      <c r="K858" s="14" t="e">
        <f t="shared" si="12"/>
        <v>#REF!</v>
      </c>
      <c r="L858" s="4" t="e">
        <f>#REF!/74</f>
        <v>#REF!</v>
      </c>
    </row>
    <row r="859" spans="1:12" ht="24.75" customHeight="1">
      <c r="A859" s="55"/>
      <c r="B859" s="59"/>
      <c r="C859" s="55"/>
      <c r="D859" s="46">
        <v>0</v>
      </c>
      <c r="E859" s="56"/>
      <c r="F859" s="49"/>
      <c r="G859" s="3">
        <v>54</v>
      </c>
      <c r="H859" s="27" t="s">
        <v>293</v>
      </c>
      <c r="J859" s="4" t="e">
        <f>ROUND(#REF!/74,1)</f>
        <v>#REF!</v>
      </c>
      <c r="K859" s="14" t="e">
        <f t="shared" si="12"/>
        <v>#REF!</v>
      </c>
      <c r="L859" s="4" t="e">
        <f>#REF!/74</f>
        <v>#REF!</v>
      </c>
    </row>
    <row r="860" spans="1:12" ht="27.75" customHeight="1">
      <c r="A860" s="53" t="s">
        <v>0</v>
      </c>
      <c r="B860" s="66" t="s">
        <v>98</v>
      </c>
      <c r="C860" s="53">
        <v>37</v>
      </c>
      <c r="D860" s="45">
        <v>3423</v>
      </c>
      <c r="E860" s="56" t="s">
        <v>166</v>
      </c>
      <c r="F860" s="47" t="s">
        <v>201</v>
      </c>
      <c r="G860" s="3">
        <v>42</v>
      </c>
      <c r="H860" s="27" t="s">
        <v>293</v>
      </c>
      <c r="J860" s="4" t="e">
        <f>ROUND(#REF!/74,1)</f>
        <v>#REF!</v>
      </c>
      <c r="K860" s="14" t="e">
        <f t="shared" si="12"/>
        <v>#REF!</v>
      </c>
      <c r="L860" s="4" t="e">
        <f>#REF!/74</f>
        <v>#REF!</v>
      </c>
    </row>
    <row r="861" spans="1:12" ht="27.75" customHeight="1">
      <c r="A861" s="54"/>
      <c r="B861" s="67"/>
      <c r="C861" s="54"/>
      <c r="D861" s="46">
        <v>0</v>
      </c>
      <c r="E861" s="56"/>
      <c r="F861" s="48"/>
      <c r="G861" s="3">
        <v>44</v>
      </c>
      <c r="H861" s="27" t="s">
        <v>293</v>
      </c>
      <c r="J861" s="4" t="e">
        <f>ROUND(#REF!/74,1)</f>
        <v>#REF!</v>
      </c>
      <c r="K861" s="14" t="e">
        <f t="shared" si="12"/>
        <v>#REF!</v>
      </c>
      <c r="L861" s="4" t="e">
        <f>#REF!/74</f>
        <v>#REF!</v>
      </c>
    </row>
    <row r="862" spans="1:12" ht="27.75" customHeight="1">
      <c r="A862" s="54"/>
      <c r="B862" s="67"/>
      <c r="C862" s="54"/>
      <c r="D862" s="46">
        <v>0</v>
      </c>
      <c r="E862" s="56"/>
      <c r="F862" s="48"/>
      <c r="G862" s="3">
        <v>46</v>
      </c>
      <c r="H862" s="27" t="s">
        <v>293</v>
      </c>
      <c r="J862" s="4" t="e">
        <f>ROUND(#REF!/74,1)</f>
        <v>#REF!</v>
      </c>
      <c r="K862" s="14" t="e">
        <f t="shared" si="12"/>
        <v>#REF!</v>
      </c>
      <c r="L862" s="4" t="e">
        <f>#REF!/74</f>
        <v>#REF!</v>
      </c>
    </row>
    <row r="863" spans="1:12" ht="27.75" customHeight="1">
      <c r="A863" s="54"/>
      <c r="B863" s="67"/>
      <c r="C863" s="54"/>
      <c r="D863" s="46">
        <v>0</v>
      </c>
      <c r="E863" s="56"/>
      <c r="F863" s="48"/>
      <c r="G863" s="3">
        <v>48</v>
      </c>
      <c r="H863" s="27" t="s">
        <v>293</v>
      </c>
      <c r="J863" s="4" t="e">
        <f>ROUND(#REF!/74,1)</f>
        <v>#REF!</v>
      </c>
      <c r="K863" s="14" t="e">
        <f t="shared" si="12"/>
        <v>#REF!</v>
      </c>
      <c r="L863" s="4" t="e">
        <f>#REF!/74</f>
        <v>#REF!</v>
      </c>
    </row>
    <row r="864" spans="1:12" ht="27.75" customHeight="1">
      <c r="A864" s="54"/>
      <c r="B864" s="67"/>
      <c r="C864" s="54"/>
      <c r="D864" s="46">
        <v>0</v>
      </c>
      <c r="E864" s="56"/>
      <c r="F864" s="48"/>
      <c r="G864" s="3">
        <v>50</v>
      </c>
      <c r="H864" s="27" t="s">
        <v>293</v>
      </c>
      <c r="J864" s="4" t="e">
        <f>ROUND(#REF!/74,1)</f>
        <v>#REF!</v>
      </c>
      <c r="K864" s="14" t="e">
        <f t="shared" si="12"/>
        <v>#REF!</v>
      </c>
      <c r="L864" s="4" t="e">
        <f>#REF!/74</f>
        <v>#REF!</v>
      </c>
    </row>
    <row r="865" spans="1:12" ht="27.75" customHeight="1">
      <c r="A865" s="54"/>
      <c r="B865" s="67"/>
      <c r="C865" s="54"/>
      <c r="D865" s="46">
        <v>0</v>
      </c>
      <c r="E865" s="56"/>
      <c r="F865" s="48"/>
      <c r="G865" s="3">
        <v>52</v>
      </c>
      <c r="H865" s="27" t="s">
        <v>293</v>
      </c>
      <c r="J865" s="4" t="e">
        <f>ROUND(#REF!/74,1)</f>
        <v>#REF!</v>
      </c>
      <c r="K865" s="14" t="e">
        <f t="shared" si="12"/>
        <v>#REF!</v>
      </c>
      <c r="L865" s="4" t="e">
        <f>#REF!/74</f>
        <v>#REF!</v>
      </c>
    </row>
    <row r="866" spans="1:12" ht="27.75" customHeight="1">
      <c r="A866" s="54"/>
      <c r="B866" s="67"/>
      <c r="C866" s="54"/>
      <c r="D866" s="46">
        <v>0</v>
      </c>
      <c r="E866" s="56"/>
      <c r="F866" s="47" t="s">
        <v>196</v>
      </c>
      <c r="G866" s="3">
        <v>42</v>
      </c>
      <c r="H866" s="27" t="s">
        <v>293</v>
      </c>
      <c r="J866" s="4" t="e">
        <f>ROUND(#REF!/74,1)</f>
        <v>#REF!</v>
      </c>
      <c r="K866" s="14" t="e">
        <f t="shared" si="12"/>
        <v>#REF!</v>
      </c>
      <c r="L866" s="4" t="e">
        <f>#REF!/74</f>
        <v>#REF!</v>
      </c>
    </row>
    <row r="867" spans="1:12" ht="27.75" customHeight="1">
      <c r="A867" s="54"/>
      <c r="B867" s="58"/>
      <c r="C867" s="54"/>
      <c r="D867" s="46">
        <v>0</v>
      </c>
      <c r="E867" s="56"/>
      <c r="F867" s="48"/>
      <c r="G867" s="3">
        <v>44</v>
      </c>
      <c r="H867" s="27" t="s">
        <v>293</v>
      </c>
      <c r="J867" s="4" t="e">
        <f>ROUND(#REF!/74,1)</f>
        <v>#REF!</v>
      </c>
      <c r="K867" s="14" t="e">
        <f t="shared" ref="K867:K935" si="13">J867/1.15</f>
        <v>#REF!</v>
      </c>
      <c r="L867" s="4" t="e">
        <f>#REF!/74</f>
        <v>#REF!</v>
      </c>
    </row>
    <row r="868" spans="1:12" ht="27.75" customHeight="1">
      <c r="A868" s="54"/>
      <c r="B868" s="58"/>
      <c r="C868" s="54"/>
      <c r="D868" s="46">
        <v>0</v>
      </c>
      <c r="E868" s="56"/>
      <c r="F868" s="48"/>
      <c r="G868" s="3">
        <v>46</v>
      </c>
      <c r="H868" s="27" t="s">
        <v>293</v>
      </c>
      <c r="J868" s="4" t="e">
        <f>ROUND(#REF!/74,1)</f>
        <v>#REF!</v>
      </c>
      <c r="K868" s="14" t="e">
        <f t="shared" si="13"/>
        <v>#REF!</v>
      </c>
      <c r="L868" s="4" t="e">
        <f>#REF!/74</f>
        <v>#REF!</v>
      </c>
    </row>
    <row r="869" spans="1:12" ht="27.75" customHeight="1">
      <c r="A869" s="54"/>
      <c r="B869" s="58"/>
      <c r="C869" s="54"/>
      <c r="D869" s="46">
        <v>0</v>
      </c>
      <c r="E869" s="56"/>
      <c r="F869" s="48"/>
      <c r="G869" s="3">
        <v>48</v>
      </c>
      <c r="H869" s="27" t="s">
        <v>293</v>
      </c>
      <c r="J869" s="4" t="e">
        <f>ROUND(#REF!/74,1)</f>
        <v>#REF!</v>
      </c>
      <c r="K869" s="14" t="e">
        <f t="shared" si="13"/>
        <v>#REF!</v>
      </c>
      <c r="L869" s="4" t="e">
        <f>#REF!/74</f>
        <v>#REF!</v>
      </c>
    </row>
    <row r="870" spans="1:12" ht="27.75" customHeight="1">
      <c r="A870" s="54"/>
      <c r="B870" s="58"/>
      <c r="C870" s="54"/>
      <c r="D870" s="46">
        <v>0</v>
      </c>
      <c r="E870" s="56"/>
      <c r="F870" s="48"/>
      <c r="G870" s="3">
        <v>50</v>
      </c>
      <c r="H870" s="27" t="s">
        <v>293</v>
      </c>
      <c r="J870" s="4" t="e">
        <f>ROUND(#REF!/74,1)</f>
        <v>#REF!</v>
      </c>
      <c r="K870" s="14" t="e">
        <f t="shared" si="13"/>
        <v>#REF!</v>
      </c>
      <c r="L870" s="4" t="e">
        <f>#REF!/74</f>
        <v>#REF!</v>
      </c>
    </row>
    <row r="871" spans="1:12" ht="27.75" customHeight="1">
      <c r="A871" s="54"/>
      <c r="B871" s="58"/>
      <c r="C871" s="54"/>
      <c r="D871" s="46">
        <v>0</v>
      </c>
      <c r="E871" s="56"/>
      <c r="F871" s="48"/>
      <c r="G871" s="3">
        <v>52</v>
      </c>
      <c r="H871" s="27" t="s">
        <v>293</v>
      </c>
      <c r="J871" s="4" t="e">
        <f>ROUND(#REF!/74,1)</f>
        <v>#REF!</v>
      </c>
      <c r="K871" s="14" t="e">
        <f t="shared" si="13"/>
        <v>#REF!</v>
      </c>
      <c r="L871" s="4" t="e">
        <f>#REF!/74</f>
        <v>#REF!</v>
      </c>
    </row>
    <row r="872" spans="1:12" ht="27.75" customHeight="1">
      <c r="A872" s="53" t="s">
        <v>0</v>
      </c>
      <c r="B872" s="66" t="s">
        <v>99</v>
      </c>
      <c r="C872" s="53">
        <v>37</v>
      </c>
      <c r="D872" s="45">
        <v>3423</v>
      </c>
      <c r="E872" s="56" t="s">
        <v>174</v>
      </c>
      <c r="F872" s="47" t="s">
        <v>195</v>
      </c>
      <c r="G872" s="3">
        <v>42</v>
      </c>
      <c r="H872" s="27" t="s">
        <v>293</v>
      </c>
      <c r="J872" s="4" t="e">
        <f>ROUND(#REF!/74,1)</f>
        <v>#REF!</v>
      </c>
      <c r="K872" s="14" t="e">
        <f t="shared" si="13"/>
        <v>#REF!</v>
      </c>
      <c r="L872" s="4" t="e">
        <f>#REF!/74</f>
        <v>#REF!</v>
      </c>
    </row>
    <row r="873" spans="1:12" ht="27.75" customHeight="1">
      <c r="A873" s="54"/>
      <c r="B873" s="58"/>
      <c r="C873" s="54"/>
      <c r="D873" s="46">
        <v>0</v>
      </c>
      <c r="E873" s="56"/>
      <c r="F873" s="48"/>
      <c r="G873" s="3">
        <v>44</v>
      </c>
      <c r="H873" s="27" t="s">
        <v>293</v>
      </c>
      <c r="J873" s="4" t="e">
        <f>ROUND(#REF!/74,1)</f>
        <v>#REF!</v>
      </c>
      <c r="K873" s="14" t="e">
        <f t="shared" si="13"/>
        <v>#REF!</v>
      </c>
      <c r="L873" s="4" t="e">
        <f>#REF!/74</f>
        <v>#REF!</v>
      </c>
    </row>
    <row r="874" spans="1:12" ht="27.75" customHeight="1">
      <c r="A874" s="54"/>
      <c r="B874" s="58"/>
      <c r="C874" s="54"/>
      <c r="D874" s="46">
        <v>0</v>
      </c>
      <c r="E874" s="56"/>
      <c r="F874" s="48"/>
      <c r="G874" s="3">
        <v>46</v>
      </c>
      <c r="H874" s="27" t="s">
        <v>293</v>
      </c>
      <c r="J874" s="4" t="e">
        <f>ROUND(#REF!/74,1)</f>
        <v>#REF!</v>
      </c>
      <c r="K874" s="14" t="e">
        <f t="shared" si="13"/>
        <v>#REF!</v>
      </c>
      <c r="L874" s="4" t="e">
        <f>#REF!/74</f>
        <v>#REF!</v>
      </c>
    </row>
    <row r="875" spans="1:12" ht="27.75" customHeight="1">
      <c r="A875" s="54"/>
      <c r="B875" s="58"/>
      <c r="C875" s="54"/>
      <c r="D875" s="46">
        <v>0</v>
      </c>
      <c r="E875" s="56"/>
      <c r="F875" s="48"/>
      <c r="G875" s="3">
        <v>48</v>
      </c>
      <c r="H875" s="27" t="s">
        <v>293</v>
      </c>
      <c r="J875" s="4" t="e">
        <f>ROUND(#REF!/74,1)</f>
        <v>#REF!</v>
      </c>
      <c r="K875" s="14" t="e">
        <f t="shared" si="13"/>
        <v>#REF!</v>
      </c>
      <c r="L875" s="4" t="e">
        <f>#REF!/74</f>
        <v>#REF!</v>
      </c>
    </row>
    <row r="876" spans="1:12" ht="27.75" customHeight="1">
      <c r="A876" s="54"/>
      <c r="B876" s="58"/>
      <c r="C876" s="54"/>
      <c r="D876" s="46">
        <v>0</v>
      </c>
      <c r="E876" s="56"/>
      <c r="F876" s="48"/>
      <c r="G876" s="3">
        <v>50</v>
      </c>
      <c r="H876" s="27" t="s">
        <v>293</v>
      </c>
      <c r="J876" s="4" t="e">
        <f>ROUND(#REF!/74,1)</f>
        <v>#REF!</v>
      </c>
      <c r="K876" s="14" t="e">
        <f t="shared" si="13"/>
        <v>#REF!</v>
      </c>
      <c r="L876" s="4" t="e">
        <f>#REF!/74</f>
        <v>#REF!</v>
      </c>
    </row>
    <row r="877" spans="1:12" ht="27.75" customHeight="1">
      <c r="A877" s="54"/>
      <c r="B877" s="58"/>
      <c r="C877" s="54"/>
      <c r="D877" s="46">
        <v>0</v>
      </c>
      <c r="E877" s="56"/>
      <c r="F877" s="48"/>
      <c r="G877" s="3">
        <v>52</v>
      </c>
      <c r="H877" s="27" t="s">
        <v>293</v>
      </c>
      <c r="J877" s="4" t="e">
        <f>ROUND(#REF!/74,1)</f>
        <v>#REF!</v>
      </c>
      <c r="K877" s="14" t="e">
        <f t="shared" si="13"/>
        <v>#REF!</v>
      </c>
      <c r="L877" s="4" t="e">
        <f>#REF!/74</f>
        <v>#REF!</v>
      </c>
    </row>
    <row r="878" spans="1:12" ht="28.5" customHeight="1">
      <c r="A878" s="53" t="s">
        <v>8</v>
      </c>
      <c r="B878" s="66" t="s">
        <v>100</v>
      </c>
      <c r="C878" s="53">
        <v>44</v>
      </c>
      <c r="D878" s="45">
        <v>4074</v>
      </c>
      <c r="E878" s="64" t="s">
        <v>172</v>
      </c>
      <c r="F878" s="47" t="s">
        <v>207</v>
      </c>
      <c r="G878" s="3">
        <v>42</v>
      </c>
      <c r="H878" s="27" t="s">
        <v>293</v>
      </c>
      <c r="J878" s="4" t="e">
        <f>ROUND(#REF!/74,1)</f>
        <v>#REF!</v>
      </c>
      <c r="K878" s="14" t="e">
        <f t="shared" si="13"/>
        <v>#REF!</v>
      </c>
      <c r="L878" s="4" t="e">
        <f>#REF!/74</f>
        <v>#REF!</v>
      </c>
    </row>
    <row r="879" spans="1:12" ht="28.5" customHeight="1">
      <c r="A879" s="54"/>
      <c r="B879" s="58"/>
      <c r="C879" s="54"/>
      <c r="D879" s="46">
        <v>0</v>
      </c>
      <c r="E879" s="65"/>
      <c r="F879" s="48"/>
      <c r="G879" s="3">
        <v>44</v>
      </c>
      <c r="H879" s="27" t="s">
        <v>293</v>
      </c>
      <c r="J879" s="4" t="e">
        <f>ROUND(#REF!/74,1)</f>
        <v>#REF!</v>
      </c>
      <c r="K879" s="14" t="e">
        <f t="shared" si="13"/>
        <v>#REF!</v>
      </c>
      <c r="L879" s="4" t="e">
        <f>#REF!/74</f>
        <v>#REF!</v>
      </c>
    </row>
    <row r="880" spans="1:12" ht="28.5" customHeight="1">
      <c r="A880" s="54"/>
      <c r="B880" s="58"/>
      <c r="C880" s="54"/>
      <c r="D880" s="46">
        <v>0</v>
      </c>
      <c r="E880" s="65"/>
      <c r="F880" s="48"/>
      <c r="G880" s="3">
        <v>46</v>
      </c>
      <c r="H880" s="27" t="s">
        <v>293</v>
      </c>
      <c r="J880" s="4" t="e">
        <f>ROUND(#REF!/74,1)</f>
        <v>#REF!</v>
      </c>
      <c r="K880" s="14" t="e">
        <f t="shared" si="13"/>
        <v>#REF!</v>
      </c>
      <c r="L880" s="4" t="e">
        <f>#REF!/74</f>
        <v>#REF!</v>
      </c>
    </row>
    <row r="881" spans="1:12" ht="28.5" customHeight="1">
      <c r="A881" s="54"/>
      <c r="B881" s="58"/>
      <c r="C881" s="54"/>
      <c r="D881" s="46">
        <v>0</v>
      </c>
      <c r="E881" s="65"/>
      <c r="F881" s="48"/>
      <c r="G881" s="3">
        <v>48</v>
      </c>
      <c r="H881" s="27" t="s">
        <v>293</v>
      </c>
      <c r="J881" s="4" t="e">
        <f>ROUND(#REF!/74,1)</f>
        <v>#REF!</v>
      </c>
      <c r="K881" s="14" t="e">
        <f t="shared" si="13"/>
        <v>#REF!</v>
      </c>
      <c r="L881" s="4" t="e">
        <f>#REF!/74</f>
        <v>#REF!</v>
      </c>
    </row>
    <row r="882" spans="1:12" ht="28.5" customHeight="1">
      <c r="A882" s="54"/>
      <c r="B882" s="58"/>
      <c r="C882" s="54"/>
      <c r="D882" s="46">
        <v>0</v>
      </c>
      <c r="E882" s="65"/>
      <c r="F882" s="48"/>
      <c r="G882" s="3">
        <v>50</v>
      </c>
      <c r="H882" s="27" t="s">
        <v>293</v>
      </c>
      <c r="J882" s="4" t="e">
        <f>ROUND(#REF!/74,1)</f>
        <v>#REF!</v>
      </c>
      <c r="K882" s="14" t="e">
        <f t="shared" si="13"/>
        <v>#REF!</v>
      </c>
      <c r="L882" s="4" t="e">
        <f>#REF!/74</f>
        <v>#REF!</v>
      </c>
    </row>
    <row r="883" spans="1:12" ht="28.5" customHeight="1">
      <c r="A883" s="54"/>
      <c r="B883" s="58"/>
      <c r="C883" s="54"/>
      <c r="D883" s="46">
        <v>0</v>
      </c>
      <c r="E883" s="65"/>
      <c r="F883" s="48"/>
      <c r="G883" s="3">
        <v>52</v>
      </c>
      <c r="H883" s="27" t="s">
        <v>293</v>
      </c>
      <c r="J883" s="4" t="e">
        <f>ROUND(#REF!/74,1)</f>
        <v>#REF!</v>
      </c>
      <c r="K883" s="14" t="e">
        <f t="shared" si="13"/>
        <v>#REF!</v>
      </c>
      <c r="L883" s="4" t="e">
        <f>#REF!/74</f>
        <v>#REF!</v>
      </c>
    </row>
    <row r="884" spans="1:12" ht="28.5" customHeight="1">
      <c r="A884" s="53" t="s">
        <v>0</v>
      </c>
      <c r="B884" s="66" t="s">
        <v>101</v>
      </c>
      <c r="C884" s="53">
        <v>37</v>
      </c>
      <c r="D884" s="45">
        <v>3423</v>
      </c>
      <c r="E884" s="56" t="s">
        <v>152</v>
      </c>
      <c r="F884" s="47" t="s">
        <v>201</v>
      </c>
      <c r="G884" s="3">
        <v>42</v>
      </c>
      <c r="H884" s="27" t="s">
        <v>293</v>
      </c>
      <c r="J884" s="4" t="e">
        <f>ROUND(#REF!/74,1)</f>
        <v>#REF!</v>
      </c>
      <c r="K884" s="14" t="e">
        <f t="shared" si="13"/>
        <v>#REF!</v>
      </c>
      <c r="L884" s="4" t="e">
        <f>#REF!/74</f>
        <v>#REF!</v>
      </c>
    </row>
    <row r="885" spans="1:12" ht="28.5" customHeight="1">
      <c r="A885" s="54"/>
      <c r="B885" s="58"/>
      <c r="C885" s="54"/>
      <c r="D885" s="46">
        <v>0</v>
      </c>
      <c r="E885" s="56"/>
      <c r="F885" s="48"/>
      <c r="G885" s="3">
        <v>44</v>
      </c>
      <c r="H885" s="27" t="s">
        <v>293</v>
      </c>
      <c r="J885" s="4" t="e">
        <f>ROUND(#REF!/74,1)</f>
        <v>#REF!</v>
      </c>
      <c r="K885" s="14" t="e">
        <f t="shared" si="13"/>
        <v>#REF!</v>
      </c>
      <c r="L885" s="4" t="e">
        <f>#REF!/74</f>
        <v>#REF!</v>
      </c>
    </row>
    <row r="886" spans="1:12" ht="28.5" customHeight="1">
      <c r="A886" s="54"/>
      <c r="B886" s="58"/>
      <c r="C886" s="54"/>
      <c r="D886" s="46">
        <v>0</v>
      </c>
      <c r="E886" s="56"/>
      <c r="F886" s="48"/>
      <c r="G886" s="3">
        <v>46</v>
      </c>
      <c r="H886" s="27" t="s">
        <v>293</v>
      </c>
      <c r="J886" s="4" t="e">
        <f>ROUND(#REF!/74,1)</f>
        <v>#REF!</v>
      </c>
      <c r="K886" s="14" t="e">
        <f t="shared" si="13"/>
        <v>#REF!</v>
      </c>
      <c r="L886" s="4" t="e">
        <f>#REF!/74</f>
        <v>#REF!</v>
      </c>
    </row>
    <row r="887" spans="1:12" ht="28.5" customHeight="1">
      <c r="A887" s="54"/>
      <c r="B887" s="58"/>
      <c r="C887" s="54"/>
      <c r="D887" s="46">
        <v>0</v>
      </c>
      <c r="E887" s="56"/>
      <c r="F887" s="48"/>
      <c r="G887" s="3">
        <v>48</v>
      </c>
      <c r="H887" s="27" t="s">
        <v>293</v>
      </c>
      <c r="J887" s="4" t="e">
        <f>ROUND(#REF!/74,1)</f>
        <v>#REF!</v>
      </c>
      <c r="K887" s="14" t="e">
        <f t="shared" si="13"/>
        <v>#REF!</v>
      </c>
      <c r="L887" s="4" t="e">
        <f>#REF!/74</f>
        <v>#REF!</v>
      </c>
    </row>
    <row r="888" spans="1:12" ht="28.5" customHeight="1">
      <c r="A888" s="54"/>
      <c r="B888" s="58"/>
      <c r="C888" s="54"/>
      <c r="D888" s="46">
        <v>0</v>
      </c>
      <c r="E888" s="56"/>
      <c r="F888" s="48"/>
      <c r="G888" s="3">
        <v>50</v>
      </c>
      <c r="H888" s="27" t="s">
        <v>293</v>
      </c>
      <c r="J888" s="4" t="e">
        <f>ROUND(#REF!/74,1)</f>
        <v>#REF!</v>
      </c>
      <c r="K888" s="14" t="e">
        <f t="shared" si="13"/>
        <v>#REF!</v>
      </c>
      <c r="L888" s="4" t="e">
        <f>#REF!/74</f>
        <v>#REF!</v>
      </c>
    </row>
    <row r="889" spans="1:12" ht="28.5" customHeight="1">
      <c r="A889" s="54"/>
      <c r="B889" s="58"/>
      <c r="C889" s="54"/>
      <c r="D889" s="46">
        <v>0</v>
      </c>
      <c r="E889" s="56"/>
      <c r="F889" s="48"/>
      <c r="G889" s="3">
        <v>52</v>
      </c>
      <c r="H889" s="27" t="s">
        <v>293</v>
      </c>
      <c r="J889" s="4" t="e">
        <f>ROUND(#REF!/74,1)</f>
        <v>#REF!</v>
      </c>
      <c r="K889" s="14" t="e">
        <f t="shared" si="13"/>
        <v>#REF!</v>
      </c>
      <c r="L889" s="4" t="e">
        <f>#REF!/74</f>
        <v>#REF!</v>
      </c>
    </row>
    <row r="890" spans="1:12" ht="27" customHeight="1">
      <c r="A890" s="53" t="s">
        <v>0</v>
      </c>
      <c r="B890" s="66" t="s">
        <v>102</v>
      </c>
      <c r="C890" s="53">
        <v>35</v>
      </c>
      <c r="D890" s="45">
        <v>3244.5</v>
      </c>
      <c r="E890" s="56" t="s">
        <v>152</v>
      </c>
      <c r="F890" s="47" t="s">
        <v>228</v>
      </c>
      <c r="G890" s="3">
        <v>42</v>
      </c>
      <c r="H890" s="27" t="s">
        <v>293</v>
      </c>
      <c r="J890" s="4" t="e">
        <f>ROUND(#REF!/74,1)</f>
        <v>#REF!</v>
      </c>
      <c r="K890" s="14" t="e">
        <f t="shared" si="13"/>
        <v>#REF!</v>
      </c>
      <c r="L890" s="4" t="e">
        <f>#REF!/74</f>
        <v>#REF!</v>
      </c>
    </row>
    <row r="891" spans="1:12" ht="27" customHeight="1">
      <c r="A891" s="54"/>
      <c r="B891" s="58"/>
      <c r="C891" s="54"/>
      <c r="D891" s="46">
        <v>0</v>
      </c>
      <c r="E891" s="56"/>
      <c r="F891" s="48"/>
      <c r="G891" s="3">
        <v>44</v>
      </c>
      <c r="H891" s="27" t="s">
        <v>293</v>
      </c>
      <c r="J891" s="4" t="e">
        <f>ROUND(#REF!/74,1)</f>
        <v>#REF!</v>
      </c>
      <c r="K891" s="14" t="e">
        <f t="shared" si="13"/>
        <v>#REF!</v>
      </c>
      <c r="L891" s="4" t="e">
        <f>#REF!/74</f>
        <v>#REF!</v>
      </c>
    </row>
    <row r="892" spans="1:12" ht="27" customHeight="1">
      <c r="A892" s="54"/>
      <c r="B892" s="58"/>
      <c r="C892" s="54"/>
      <c r="D892" s="46">
        <v>0</v>
      </c>
      <c r="E892" s="56"/>
      <c r="F892" s="48"/>
      <c r="G892" s="3">
        <v>46</v>
      </c>
      <c r="H892" s="27" t="s">
        <v>293</v>
      </c>
      <c r="J892" s="4" t="e">
        <f>ROUND(#REF!/74,1)</f>
        <v>#REF!</v>
      </c>
      <c r="K892" s="14" t="e">
        <f t="shared" si="13"/>
        <v>#REF!</v>
      </c>
      <c r="L892" s="4" t="e">
        <f>#REF!/74</f>
        <v>#REF!</v>
      </c>
    </row>
    <row r="893" spans="1:12" ht="27" customHeight="1">
      <c r="A893" s="54"/>
      <c r="B893" s="58"/>
      <c r="C893" s="54"/>
      <c r="D893" s="46">
        <v>0</v>
      </c>
      <c r="E893" s="56"/>
      <c r="F893" s="48"/>
      <c r="G893" s="3">
        <v>48</v>
      </c>
      <c r="H893" s="27" t="s">
        <v>293</v>
      </c>
      <c r="J893" s="4" t="e">
        <f>ROUND(#REF!/74,1)</f>
        <v>#REF!</v>
      </c>
      <c r="K893" s="14" t="e">
        <f t="shared" si="13"/>
        <v>#REF!</v>
      </c>
      <c r="L893" s="4" t="e">
        <f>#REF!/74</f>
        <v>#REF!</v>
      </c>
    </row>
    <row r="894" spans="1:12" ht="27" customHeight="1">
      <c r="A894" s="54"/>
      <c r="B894" s="58"/>
      <c r="C894" s="54"/>
      <c r="D894" s="46">
        <v>0</v>
      </c>
      <c r="E894" s="56"/>
      <c r="F894" s="48"/>
      <c r="G894" s="3">
        <v>50</v>
      </c>
      <c r="H894" s="27" t="s">
        <v>293</v>
      </c>
      <c r="J894" s="4" t="e">
        <f>ROUND(#REF!/74,1)</f>
        <v>#REF!</v>
      </c>
      <c r="K894" s="14" t="e">
        <f t="shared" si="13"/>
        <v>#REF!</v>
      </c>
      <c r="L894" s="4" t="e">
        <f>#REF!/74</f>
        <v>#REF!</v>
      </c>
    </row>
    <row r="895" spans="1:12" ht="27" customHeight="1">
      <c r="A895" s="54"/>
      <c r="B895" s="58"/>
      <c r="C895" s="54"/>
      <c r="D895" s="46">
        <v>0</v>
      </c>
      <c r="E895" s="56"/>
      <c r="F895" s="48"/>
      <c r="G895" s="3">
        <v>52</v>
      </c>
      <c r="H895" s="27" t="s">
        <v>293</v>
      </c>
      <c r="J895" s="4" t="e">
        <f>ROUND(#REF!/74,1)</f>
        <v>#REF!</v>
      </c>
      <c r="K895" s="14" t="e">
        <f t="shared" si="13"/>
        <v>#REF!</v>
      </c>
      <c r="L895" s="4" t="e">
        <f>#REF!/74</f>
        <v>#REF!</v>
      </c>
    </row>
    <row r="896" spans="1:12" ht="21.75" customHeight="1">
      <c r="A896" s="53" t="s">
        <v>0</v>
      </c>
      <c r="B896" s="66" t="s">
        <v>103</v>
      </c>
      <c r="C896" s="53">
        <v>37</v>
      </c>
      <c r="D896" s="45">
        <v>3423</v>
      </c>
      <c r="E896" s="56" t="s">
        <v>162</v>
      </c>
      <c r="F896" s="47" t="s">
        <v>229</v>
      </c>
      <c r="G896" s="3">
        <v>42</v>
      </c>
      <c r="H896" s="15" t="s">
        <v>276</v>
      </c>
      <c r="J896" s="4" t="e">
        <f>ROUND(#REF!/74,1)</f>
        <v>#REF!</v>
      </c>
      <c r="K896" s="14" t="e">
        <f t="shared" si="13"/>
        <v>#REF!</v>
      </c>
      <c r="L896" s="4" t="e">
        <f>#REF!/74</f>
        <v>#REF!</v>
      </c>
    </row>
    <row r="897" spans="1:12" ht="21.75" customHeight="1">
      <c r="A897" s="54"/>
      <c r="B897" s="67"/>
      <c r="C897" s="54"/>
      <c r="D897" s="46">
        <v>0</v>
      </c>
      <c r="E897" s="56"/>
      <c r="F897" s="48"/>
      <c r="G897" s="3">
        <v>44</v>
      </c>
      <c r="H897" s="15" t="s">
        <v>276</v>
      </c>
      <c r="J897" s="4" t="e">
        <f>ROUND(#REF!/74,1)</f>
        <v>#REF!</v>
      </c>
      <c r="K897" s="14" t="e">
        <f t="shared" si="13"/>
        <v>#REF!</v>
      </c>
      <c r="L897" s="4" t="e">
        <f>#REF!/74</f>
        <v>#REF!</v>
      </c>
    </row>
    <row r="898" spans="1:12" ht="21.75" customHeight="1">
      <c r="A898" s="54"/>
      <c r="B898" s="67"/>
      <c r="C898" s="54"/>
      <c r="D898" s="46">
        <v>0</v>
      </c>
      <c r="E898" s="56"/>
      <c r="F898" s="48"/>
      <c r="G898" s="3">
        <v>46</v>
      </c>
      <c r="H898" s="15" t="s">
        <v>276</v>
      </c>
      <c r="J898" s="4" t="e">
        <f>ROUND(#REF!/74,1)</f>
        <v>#REF!</v>
      </c>
      <c r="K898" s="14" t="e">
        <f t="shared" si="13"/>
        <v>#REF!</v>
      </c>
      <c r="L898" s="4" t="e">
        <f>#REF!/74</f>
        <v>#REF!</v>
      </c>
    </row>
    <row r="899" spans="1:12" ht="21.75" customHeight="1">
      <c r="A899" s="54"/>
      <c r="B899" s="67"/>
      <c r="C899" s="54"/>
      <c r="D899" s="46">
        <v>0</v>
      </c>
      <c r="E899" s="56"/>
      <c r="F899" s="48"/>
      <c r="G899" s="3">
        <v>48</v>
      </c>
      <c r="H899" s="15" t="s">
        <v>276</v>
      </c>
      <c r="J899" s="4" t="e">
        <f>ROUND(#REF!/74,1)</f>
        <v>#REF!</v>
      </c>
      <c r="K899" s="14" t="e">
        <f t="shared" si="13"/>
        <v>#REF!</v>
      </c>
      <c r="L899" s="4" t="e">
        <f>#REF!/74</f>
        <v>#REF!</v>
      </c>
    </row>
    <row r="900" spans="1:12" ht="21.75" customHeight="1">
      <c r="A900" s="54"/>
      <c r="B900" s="67"/>
      <c r="C900" s="54"/>
      <c r="D900" s="46">
        <v>0</v>
      </c>
      <c r="E900" s="56"/>
      <c r="F900" s="48"/>
      <c r="G900" s="3">
        <v>50</v>
      </c>
      <c r="H900" s="15" t="s">
        <v>276</v>
      </c>
      <c r="J900" s="4" t="e">
        <f>ROUND(#REF!/74,1)</f>
        <v>#REF!</v>
      </c>
      <c r="K900" s="14" t="e">
        <f t="shared" si="13"/>
        <v>#REF!</v>
      </c>
      <c r="L900" s="4" t="e">
        <f>#REF!/74</f>
        <v>#REF!</v>
      </c>
    </row>
    <row r="901" spans="1:12" ht="21.75" customHeight="1">
      <c r="A901" s="54"/>
      <c r="B901" s="67"/>
      <c r="C901" s="54"/>
      <c r="D901" s="46">
        <v>0</v>
      </c>
      <c r="E901" s="56"/>
      <c r="F901" s="48"/>
      <c r="G901" s="3">
        <v>52</v>
      </c>
      <c r="H901" s="15" t="s">
        <v>276</v>
      </c>
      <c r="J901" s="4" t="e">
        <f>ROUND(#REF!/74,1)</f>
        <v>#REF!</v>
      </c>
      <c r="K901" s="14" t="e">
        <f t="shared" si="13"/>
        <v>#REF!</v>
      </c>
      <c r="L901" s="4" t="e">
        <f>#REF!/74</f>
        <v>#REF!</v>
      </c>
    </row>
    <row r="902" spans="1:12" ht="21.75" customHeight="1">
      <c r="A902" s="54"/>
      <c r="B902" s="67"/>
      <c r="C902" s="54"/>
      <c r="D902" s="46">
        <v>0</v>
      </c>
      <c r="E902" s="56"/>
      <c r="F902" s="48"/>
      <c r="G902" s="3">
        <v>54</v>
      </c>
      <c r="H902" s="15" t="s">
        <v>276</v>
      </c>
      <c r="J902" s="4"/>
      <c r="K902" s="14"/>
      <c r="L902" s="4" t="e">
        <f>#REF!/74</f>
        <v>#REF!</v>
      </c>
    </row>
    <row r="903" spans="1:12" ht="21.75" customHeight="1">
      <c r="A903" s="54"/>
      <c r="B903" s="67"/>
      <c r="C903" s="54"/>
      <c r="D903" s="46">
        <v>0</v>
      </c>
      <c r="E903" s="56"/>
      <c r="F903" s="49"/>
      <c r="G903" s="3">
        <v>56</v>
      </c>
      <c r="H903" s="15" t="s">
        <v>276</v>
      </c>
      <c r="J903" s="4" t="e">
        <f>ROUND(#REF!/74,1)</f>
        <v>#REF!</v>
      </c>
      <c r="K903" s="14" t="e">
        <f t="shared" si="13"/>
        <v>#REF!</v>
      </c>
      <c r="L903" s="4" t="e">
        <f>#REF!/74</f>
        <v>#REF!</v>
      </c>
    </row>
    <row r="904" spans="1:12" ht="21.75" customHeight="1">
      <c r="A904" s="54"/>
      <c r="B904" s="67"/>
      <c r="C904" s="54"/>
      <c r="D904" s="46"/>
      <c r="E904" s="56"/>
      <c r="F904" s="47" t="s">
        <v>219</v>
      </c>
      <c r="G904" s="3">
        <v>42</v>
      </c>
      <c r="H904" s="15" t="s">
        <v>276</v>
      </c>
      <c r="J904" s="4"/>
      <c r="K904" s="14"/>
      <c r="L904" s="4"/>
    </row>
    <row r="905" spans="1:12" ht="21.75" customHeight="1">
      <c r="A905" s="54"/>
      <c r="B905" s="67"/>
      <c r="C905" s="54"/>
      <c r="D905" s="46"/>
      <c r="E905" s="56"/>
      <c r="F905" s="48"/>
      <c r="G905" s="3">
        <v>44</v>
      </c>
      <c r="H905" s="15" t="s">
        <v>276</v>
      </c>
      <c r="J905" s="4"/>
      <c r="K905" s="14"/>
      <c r="L905" s="4"/>
    </row>
    <row r="906" spans="1:12" ht="21.75" customHeight="1">
      <c r="A906" s="54"/>
      <c r="B906" s="67"/>
      <c r="C906" s="54"/>
      <c r="D906" s="46"/>
      <c r="E906" s="56"/>
      <c r="F906" s="48"/>
      <c r="G906" s="3">
        <v>46</v>
      </c>
      <c r="H906" s="15" t="s">
        <v>276</v>
      </c>
      <c r="J906" s="4"/>
      <c r="K906" s="14"/>
      <c r="L906" s="4"/>
    </row>
    <row r="907" spans="1:12" ht="21.75" customHeight="1">
      <c r="A907" s="54"/>
      <c r="B907" s="67"/>
      <c r="C907" s="54"/>
      <c r="D907" s="46"/>
      <c r="E907" s="56"/>
      <c r="F907" s="48"/>
      <c r="G907" s="3">
        <v>48</v>
      </c>
      <c r="H907" s="15" t="s">
        <v>276</v>
      </c>
      <c r="J907" s="4"/>
      <c r="K907" s="14"/>
      <c r="L907" s="4"/>
    </row>
    <row r="908" spans="1:12" ht="21.75" customHeight="1">
      <c r="A908" s="54"/>
      <c r="B908" s="67"/>
      <c r="C908" s="54"/>
      <c r="D908" s="46"/>
      <c r="E908" s="56"/>
      <c r="F908" s="48"/>
      <c r="G908" s="3">
        <v>50</v>
      </c>
      <c r="H908" s="15" t="s">
        <v>276</v>
      </c>
      <c r="J908" s="4"/>
      <c r="K908" s="14"/>
      <c r="L908" s="4"/>
    </row>
    <row r="909" spans="1:12" ht="21.75" customHeight="1">
      <c r="A909" s="54"/>
      <c r="B909" s="67"/>
      <c r="C909" s="54"/>
      <c r="D909" s="46"/>
      <c r="E909" s="56"/>
      <c r="F909" s="48"/>
      <c r="G909" s="3">
        <v>52</v>
      </c>
      <c r="H909" s="15" t="s">
        <v>276</v>
      </c>
      <c r="J909" s="4"/>
      <c r="K909" s="14"/>
      <c r="L909" s="4"/>
    </row>
    <row r="910" spans="1:12" ht="21.75" customHeight="1">
      <c r="A910" s="54"/>
      <c r="B910" s="67"/>
      <c r="C910" s="54"/>
      <c r="D910" s="46"/>
      <c r="E910" s="56"/>
      <c r="F910" s="48"/>
      <c r="G910" s="3">
        <v>54</v>
      </c>
      <c r="H910" s="15" t="s">
        <v>276</v>
      </c>
      <c r="J910" s="4"/>
      <c r="K910" s="14"/>
      <c r="L910" s="4"/>
    </row>
    <row r="911" spans="1:12" ht="21.75" customHeight="1">
      <c r="A911" s="54"/>
      <c r="B911" s="67"/>
      <c r="C911" s="54"/>
      <c r="D911" s="46"/>
      <c r="E911" s="56"/>
      <c r="F911" s="49"/>
      <c r="G911" s="3">
        <v>56</v>
      </c>
      <c r="H911" s="27" t="s">
        <v>293</v>
      </c>
      <c r="J911" s="4"/>
      <c r="K911" s="14"/>
      <c r="L911" s="4"/>
    </row>
    <row r="912" spans="1:12" ht="21.75" customHeight="1">
      <c r="A912" s="54"/>
      <c r="B912" s="67"/>
      <c r="C912" s="54"/>
      <c r="D912" s="46">
        <v>0</v>
      </c>
      <c r="E912" s="56"/>
      <c r="F912" s="47" t="s">
        <v>196</v>
      </c>
      <c r="G912" s="3">
        <v>42</v>
      </c>
      <c r="H912" s="27" t="s">
        <v>293</v>
      </c>
      <c r="J912" s="4" t="e">
        <f>ROUND(#REF!/74,1)</f>
        <v>#REF!</v>
      </c>
      <c r="K912" s="14" t="e">
        <f t="shared" si="13"/>
        <v>#REF!</v>
      </c>
      <c r="L912" s="4" t="e">
        <f>#REF!/74</f>
        <v>#REF!</v>
      </c>
    </row>
    <row r="913" spans="1:12" ht="21.75" customHeight="1">
      <c r="A913" s="54"/>
      <c r="B913" s="58"/>
      <c r="C913" s="54"/>
      <c r="D913" s="46">
        <v>0</v>
      </c>
      <c r="E913" s="56"/>
      <c r="F913" s="48"/>
      <c r="G913" s="3">
        <v>44</v>
      </c>
      <c r="H913" s="27" t="s">
        <v>293</v>
      </c>
      <c r="J913" s="4" t="e">
        <f>ROUND(#REF!/74,1)</f>
        <v>#REF!</v>
      </c>
      <c r="K913" s="14" t="e">
        <f t="shared" si="13"/>
        <v>#REF!</v>
      </c>
      <c r="L913" s="4" t="e">
        <f>#REF!/74</f>
        <v>#REF!</v>
      </c>
    </row>
    <row r="914" spans="1:12" ht="21.75" customHeight="1">
      <c r="A914" s="54"/>
      <c r="B914" s="58"/>
      <c r="C914" s="54"/>
      <c r="D914" s="46">
        <v>0</v>
      </c>
      <c r="E914" s="56"/>
      <c r="F914" s="48"/>
      <c r="G914" s="3">
        <v>46</v>
      </c>
      <c r="H914" s="27" t="s">
        <v>293</v>
      </c>
      <c r="J914" s="4" t="e">
        <f>ROUND(#REF!/74,1)</f>
        <v>#REF!</v>
      </c>
      <c r="K914" s="14" t="e">
        <f t="shared" si="13"/>
        <v>#REF!</v>
      </c>
      <c r="L914" s="4" t="e">
        <f>#REF!/74</f>
        <v>#REF!</v>
      </c>
    </row>
    <row r="915" spans="1:12" ht="21.75" customHeight="1">
      <c r="A915" s="54"/>
      <c r="B915" s="58"/>
      <c r="C915" s="54"/>
      <c r="D915" s="46">
        <v>0</v>
      </c>
      <c r="E915" s="56"/>
      <c r="F915" s="48"/>
      <c r="G915" s="3">
        <v>48</v>
      </c>
      <c r="H915" s="27" t="s">
        <v>293</v>
      </c>
      <c r="J915" s="4" t="e">
        <f>ROUND(#REF!/74,1)</f>
        <v>#REF!</v>
      </c>
      <c r="K915" s="14" t="e">
        <f t="shared" si="13"/>
        <v>#REF!</v>
      </c>
      <c r="L915" s="4" t="e">
        <f>#REF!/74</f>
        <v>#REF!</v>
      </c>
    </row>
    <row r="916" spans="1:12" ht="21.75" customHeight="1">
      <c r="A916" s="54"/>
      <c r="B916" s="58"/>
      <c r="C916" s="54"/>
      <c r="D916" s="46">
        <v>0</v>
      </c>
      <c r="E916" s="56"/>
      <c r="F916" s="48"/>
      <c r="G916" s="3">
        <v>50</v>
      </c>
      <c r="H916" s="27" t="s">
        <v>293</v>
      </c>
      <c r="J916" s="4" t="e">
        <f>ROUND(#REF!/74,1)</f>
        <v>#REF!</v>
      </c>
      <c r="K916" s="14" t="e">
        <f t="shared" si="13"/>
        <v>#REF!</v>
      </c>
      <c r="L916" s="4" t="e">
        <f>#REF!/74</f>
        <v>#REF!</v>
      </c>
    </row>
    <row r="917" spans="1:12" ht="21.75" customHeight="1">
      <c r="A917" s="54"/>
      <c r="B917" s="58"/>
      <c r="C917" s="54"/>
      <c r="D917" s="46">
        <v>0</v>
      </c>
      <c r="E917" s="56"/>
      <c r="F917" s="48"/>
      <c r="G917" s="3">
        <v>52</v>
      </c>
      <c r="H917" s="27" t="s">
        <v>293</v>
      </c>
      <c r="J917" s="4" t="e">
        <f>ROUND(#REF!/74,1)</f>
        <v>#REF!</v>
      </c>
      <c r="K917" s="14" t="e">
        <f t="shared" si="13"/>
        <v>#REF!</v>
      </c>
      <c r="L917" s="4" t="e">
        <f>#REF!/74</f>
        <v>#REF!</v>
      </c>
    </row>
    <row r="918" spans="1:12" ht="21.75" customHeight="1">
      <c r="A918" s="54"/>
      <c r="B918" s="58"/>
      <c r="C918" s="54"/>
      <c r="D918" s="46">
        <v>0</v>
      </c>
      <c r="E918" s="56"/>
      <c r="F918" s="48"/>
      <c r="G918" s="3">
        <v>54</v>
      </c>
      <c r="H918" s="27" t="s">
        <v>293</v>
      </c>
      <c r="J918" s="4"/>
      <c r="K918" s="14"/>
      <c r="L918" s="4" t="e">
        <f>#REF!/74</f>
        <v>#REF!</v>
      </c>
    </row>
    <row r="919" spans="1:12" ht="21.75" customHeight="1">
      <c r="A919" s="55"/>
      <c r="B919" s="59"/>
      <c r="C919" s="55"/>
      <c r="D919" s="46">
        <v>0</v>
      </c>
      <c r="E919" s="56"/>
      <c r="F919" s="49"/>
      <c r="G919" s="3">
        <v>56</v>
      </c>
      <c r="H919" s="27" t="s">
        <v>293</v>
      </c>
      <c r="J919" s="4" t="e">
        <f>ROUND(#REF!/74,1)</f>
        <v>#REF!</v>
      </c>
      <c r="K919" s="14" t="e">
        <f t="shared" si="13"/>
        <v>#REF!</v>
      </c>
      <c r="L919" s="4" t="e">
        <f>#REF!/74</f>
        <v>#REF!</v>
      </c>
    </row>
    <row r="920" spans="1:12" ht="23.25" customHeight="1">
      <c r="A920" s="53" t="s">
        <v>0</v>
      </c>
      <c r="B920" s="66" t="s">
        <v>104</v>
      </c>
      <c r="C920" s="53">
        <v>37</v>
      </c>
      <c r="D920" s="45">
        <v>3423</v>
      </c>
      <c r="E920" s="56" t="s">
        <v>152</v>
      </c>
      <c r="F920" s="47" t="s">
        <v>228</v>
      </c>
      <c r="G920" s="3">
        <v>42</v>
      </c>
      <c r="H920" s="27" t="s">
        <v>293</v>
      </c>
      <c r="J920" s="4" t="e">
        <f>ROUND(#REF!/74,1)</f>
        <v>#REF!</v>
      </c>
      <c r="K920" s="14" t="e">
        <f t="shared" si="13"/>
        <v>#REF!</v>
      </c>
      <c r="L920" s="4" t="e">
        <f>#REF!/74</f>
        <v>#REF!</v>
      </c>
    </row>
    <row r="921" spans="1:12" ht="23.25" customHeight="1">
      <c r="A921" s="54"/>
      <c r="B921" s="58"/>
      <c r="C921" s="54"/>
      <c r="D921" s="46">
        <v>0</v>
      </c>
      <c r="E921" s="56"/>
      <c r="F921" s="48"/>
      <c r="G921" s="3">
        <v>44</v>
      </c>
      <c r="H921" s="27" t="s">
        <v>293</v>
      </c>
      <c r="J921" s="4" t="e">
        <f>ROUND(#REF!/74,1)</f>
        <v>#REF!</v>
      </c>
      <c r="K921" s="14" t="e">
        <f t="shared" si="13"/>
        <v>#REF!</v>
      </c>
      <c r="L921" s="4" t="e">
        <f>#REF!/74</f>
        <v>#REF!</v>
      </c>
    </row>
    <row r="922" spans="1:12" ht="23.25" customHeight="1">
      <c r="A922" s="54"/>
      <c r="B922" s="58"/>
      <c r="C922" s="54"/>
      <c r="D922" s="46">
        <v>0</v>
      </c>
      <c r="E922" s="56"/>
      <c r="F922" s="48"/>
      <c r="G922" s="3">
        <v>46</v>
      </c>
      <c r="H922" s="27" t="s">
        <v>293</v>
      </c>
      <c r="J922" s="4" t="e">
        <f>ROUND(#REF!/74,1)</f>
        <v>#REF!</v>
      </c>
      <c r="K922" s="14" t="e">
        <f t="shared" si="13"/>
        <v>#REF!</v>
      </c>
      <c r="L922" s="4" t="e">
        <f>#REF!/74</f>
        <v>#REF!</v>
      </c>
    </row>
    <row r="923" spans="1:12" ht="23.25" customHeight="1">
      <c r="A923" s="54"/>
      <c r="B923" s="58"/>
      <c r="C923" s="54"/>
      <c r="D923" s="46">
        <v>0</v>
      </c>
      <c r="E923" s="56"/>
      <c r="F923" s="48"/>
      <c r="G923" s="3">
        <v>48</v>
      </c>
      <c r="H923" s="27" t="s">
        <v>293</v>
      </c>
      <c r="J923" s="4" t="e">
        <f>ROUND(#REF!/74,1)</f>
        <v>#REF!</v>
      </c>
      <c r="K923" s="14" t="e">
        <f t="shared" si="13"/>
        <v>#REF!</v>
      </c>
      <c r="L923" s="4" t="e">
        <f>#REF!/74</f>
        <v>#REF!</v>
      </c>
    </row>
    <row r="924" spans="1:12" ht="23.25" customHeight="1">
      <c r="A924" s="54"/>
      <c r="B924" s="58"/>
      <c r="C924" s="54"/>
      <c r="D924" s="46">
        <v>0</v>
      </c>
      <c r="E924" s="56"/>
      <c r="F924" s="48"/>
      <c r="G924" s="3">
        <v>50</v>
      </c>
      <c r="H924" s="27" t="s">
        <v>293</v>
      </c>
      <c r="J924" s="4" t="e">
        <f>ROUND(#REF!/74,1)</f>
        <v>#REF!</v>
      </c>
      <c r="K924" s="14" t="e">
        <f t="shared" si="13"/>
        <v>#REF!</v>
      </c>
      <c r="L924" s="4" t="e">
        <f>#REF!/74</f>
        <v>#REF!</v>
      </c>
    </row>
    <row r="925" spans="1:12" ht="23.25" customHeight="1">
      <c r="A925" s="54"/>
      <c r="B925" s="58"/>
      <c r="C925" s="54"/>
      <c r="D925" s="46">
        <v>0</v>
      </c>
      <c r="E925" s="56"/>
      <c r="F925" s="48"/>
      <c r="G925" s="3">
        <v>52</v>
      </c>
      <c r="H925" s="27" t="s">
        <v>293</v>
      </c>
      <c r="J925" s="4" t="e">
        <f>ROUND(#REF!/74,1)</f>
        <v>#REF!</v>
      </c>
      <c r="K925" s="14" t="e">
        <f t="shared" si="13"/>
        <v>#REF!</v>
      </c>
      <c r="L925" s="4" t="e">
        <f>#REF!/74</f>
        <v>#REF!</v>
      </c>
    </row>
    <row r="926" spans="1:12" ht="23.25" customHeight="1">
      <c r="A926" s="55"/>
      <c r="B926" s="59"/>
      <c r="C926" s="55"/>
      <c r="D926" s="46">
        <v>0</v>
      </c>
      <c r="E926" s="56"/>
      <c r="F926" s="49"/>
      <c r="G926" s="3">
        <v>54</v>
      </c>
      <c r="H926" s="27" t="s">
        <v>293</v>
      </c>
      <c r="J926" s="4" t="e">
        <f>ROUND(#REF!/74,1)</f>
        <v>#REF!</v>
      </c>
      <c r="K926" s="14" t="e">
        <f t="shared" si="13"/>
        <v>#REF!</v>
      </c>
      <c r="L926" s="4" t="e">
        <f>#REF!/74</f>
        <v>#REF!</v>
      </c>
    </row>
    <row r="927" spans="1:12" ht="23.25" customHeight="1">
      <c r="A927" s="53" t="s">
        <v>0</v>
      </c>
      <c r="B927" s="66" t="s">
        <v>105</v>
      </c>
      <c r="C927" s="53">
        <v>37</v>
      </c>
      <c r="D927" s="45">
        <v>3423</v>
      </c>
      <c r="E927" s="56" t="s">
        <v>152</v>
      </c>
      <c r="F927" s="47" t="s">
        <v>199</v>
      </c>
      <c r="G927" s="3">
        <v>42</v>
      </c>
      <c r="H927" s="27" t="s">
        <v>293</v>
      </c>
      <c r="J927" s="4" t="e">
        <f>ROUND(#REF!/74,1)</f>
        <v>#REF!</v>
      </c>
      <c r="K927" s="14" t="e">
        <f t="shared" si="13"/>
        <v>#REF!</v>
      </c>
      <c r="L927" s="4" t="e">
        <f>#REF!/74</f>
        <v>#REF!</v>
      </c>
    </row>
    <row r="928" spans="1:12" ht="23.25" customHeight="1">
      <c r="A928" s="54"/>
      <c r="B928" s="58"/>
      <c r="C928" s="54"/>
      <c r="D928" s="46">
        <v>0</v>
      </c>
      <c r="E928" s="56"/>
      <c r="F928" s="48"/>
      <c r="G928" s="3">
        <v>44</v>
      </c>
      <c r="H928" s="27" t="s">
        <v>293</v>
      </c>
      <c r="J928" s="4" t="e">
        <f>ROUND(#REF!/74,1)</f>
        <v>#REF!</v>
      </c>
      <c r="K928" s="14" t="e">
        <f t="shared" si="13"/>
        <v>#REF!</v>
      </c>
      <c r="L928" s="4" t="e">
        <f>#REF!/74</f>
        <v>#REF!</v>
      </c>
    </row>
    <row r="929" spans="1:12" ht="23.25" customHeight="1">
      <c r="A929" s="54"/>
      <c r="B929" s="58"/>
      <c r="C929" s="54"/>
      <c r="D929" s="46">
        <v>0</v>
      </c>
      <c r="E929" s="56"/>
      <c r="F929" s="48"/>
      <c r="G929" s="3">
        <v>46</v>
      </c>
      <c r="H929" s="27" t="s">
        <v>293</v>
      </c>
      <c r="J929" s="4" t="e">
        <f>ROUND(#REF!/74,1)</f>
        <v>#REF!</v>
      </c>
      <c r="K929" s="14" t="e">
        <f t="shared" si="13"/>
        <v>#REF!</v>
      </c>
      <c r="L929" s="4" t="e">
        <f>#REF!/74</f>
        <v>#REF!</v>
      </c>
    </row>
    <row r="930" spans="1:12" ht="23.25" customHeight="1">
      <c r="A930" s="54"/>
      <c r="B930" s="58"/>
      <c r="C930" s="54"/>
      <c r="D930" s="46">
        <v>0</v>
      </c>
      <c r="E930" s="56"/>
      <c r="F930" s="48"/>
      <c r="G930" s="3">
        <v>48</v>
      </c>
      <c r="H930" s="27" t="s">
        <v>293</v>
      </c>
      <c r="J930" s="4" t="e">
        <f>ROUND(#REF!/74,1)</f>
        <v>#REF!</v>
      </c>
      <c r="K930" s="14" t="e">
        <f t="shared" si="13"/>
        <v>#REF!</v>
      </c>
      <c r="L930" s="4" t="e">
        <f>#REF!/74</f>
        <v>#REF!</v>
      </c>
    </row>
    <row r="931" spans="1:12" ht="23.25" customHeight="1">
      <c r="A931" s="54"/>
      <c r="B931" s="58"/>
      <c r="C931" s="54"/>
      <c r="D931" s="46">
        <v>0</v>
      </c>
      <c r="E931" s="56"/>
      <c r="F931" s="48"/>
      <c r="G931" s="3">
        <v>50</v>
      </c>
      <c r="H931" s="27" t="s">
        <v>293</v>
      </c>
      <c r="J931" s="4" t="e">
        <f>ROUND(#REF!/74,1)</f>
        <v>#REF!</v>
      </c>
      <c r="K931" s="14" t="e">
        <f t="shared" si="13"/>
        <v>#REF!</v>
      </c>
      <c r="L931" s="4" t="e">
        <f>#REF!/74</f>
        <v>#REF!</v>
      </c>
    </row>
    <row r="932" spans="1:12" ht="23.25" customHeight="1">
      <c r="A932" s="54"/>
      <c r="B932" s="58"/>
      <c r="C932" s="54"/>
      <c r="D932" s="46">
        <v>0</v>
      </c>
      <c r="E932" s="56"/>
      <c r="F932" s="48"/>
      <c r="G932" s="3">
        <v>52</v>
      </c>
      <c r="H932" s="27" t="s">
        <v>293</v>
      </c>
      <c r="J932" s="4" t="e">
        <f>ROUND(#REF!/74,1)</f>
        <v>#REF!</v>
      </c>
      <c r="K932" s="14" t="e">
        <f t="shared" si="13"/>
        <v>#REF!</v>
      </c>
      <c r="L932" s="4" t="e">
        <f>#REF!/74</f>
        <v>#REF!</v>
      </c>
    </row>
    <row r="933" spans="1:12" ht="23.25" customHeight="1">
      <c r="A933" s="55"/>
      <c r="B933" s="59"/>
      <c r="C933" s="55"/>
      <c r="D933" s="46">
        <v>0</v>
      </c>
      <c r="E933" s="56"/>
      <c r="F933" s="49"/>
      <c r="G933" s="3">
        <v>54</v>
      </c>
      <c r="H933" s="27" t="s">
        <v>293</v>
      </c>
      <c r="J933" s="4" t="e">
        <f>ROUND(#REF!/74,1)</f>
        <v>#REF!</v>
      </c>
      <c r="K933" s="14" t="e">
        <f t="shared" si="13"/>
        <v>#REF!</v>
      </c>
      <c r="L933" s="4" t="e">
        <f>#REF!/74</f>
        <v>#REF!</v>
      </c>
    </row>
    <row r="934" spans="1:12" ht="24" customHeight="1">
      <c r="A934" s="53" t="s">
        <v>0</v>
      </c>
      <c r="B934" s="66" t="s">
        <v>106</v>
      </c>
      <c r="C934" s="53">
        <v>38</v>
      </c>
      <c r="D934" s="45">
        <v>3517.5</v>
      </c>
      <c r="E934" s="56" t="s">
        <v>162</v>
      </c>
      <c r="F934" s="47" t="s">
        <v>230</v>
      </c>
      <c r="G934" s="3">
        <v>42</v>
      </c>
      <c r="H934" s="27" t="s">
        <v>293</v>
      </c>
      <c r="J934" s="4" t="e">
        <f>ROUND(#REF!/74,1)</f>
        <v>#REF!</v>
      </c>
      <c r="K934" s="14" t="e">
        <f t="shared" si="13"/>
        <v>#REF!</v>
      </c>
      <c r="L934" s="4" t="e">
        <f>#REF!/74</f>
        <v>#REF!</v>
      </c>
    </row>
    <row r="935" spans="1:12" ht="24" customHeight="1">
      <c r="A935" s="54"/>
      <c r="B935" s="67"/>
      <c r="C935" s="54"/>
      <c r="D935" s="46">
        <v>0</v>
      </c>
      <c r="E935" s="56"/>
      <c r="F935" s="48"/>
      <c r="G935" s="3">
        <v>44</v>
      </c>
      <c r="H935" s="27" t="s">
        <v>293</v>
      </c>
      <c r="J935" s="4" t="e">
        <f>ROUND(#REF!/74,1)</f>
        <v>#REF!</v>
      </c>
      <c r="K935" s="14" t="e">
        <f t="shared" si="13"/>
        <v>#REF!</v>
      </c>
      <c r="L935" s="4" t="e">
        <f>#REF!/74</f>
        <v>#REF!</v>
      </c>
    </row>
    <row r="936" spans="1:12" ht="24" customHeight="1">
      <c r="A936" s="54"/>
      <c r="B936" s="67"/>
      <c r="C936" s="54"/>
      <c r="D936" s="46">
        <v>0</v>
      </c>
      <c r="E936" s="56"/>
      <c r="F936" s="48"/>
      <c r="G936" s="3">
        <v>46</v>
      </c>
      <c r="H936" s="27" t="s">
        <v>293</v>
      </c>
      <c r="J936" s="4" t="e">
        <f>ROUND(#REF!/74,1)</f>
        <v>#REF!</v>
      </c>
      <c r="K936" s="14" t="e">
        <f t="shared" ref="K936:K1003" si="14">J936/1.15</f>
        <v>#REF!</v>
      </c>
      <c r="L936" s="4" t="e">
        <f>#REF!/74</f>
        <v>#REF!</v>
      </c>
    </row>
    <row r="937" spans="1:12" ht="24" customHeight="1">
      <c r="A937" s="54"/>
      <c r="B937" s="67"/>
      <c r="C937" s="54"/>
      <c r="D937" s="46">
        <v>0</v>
      </c>
      <c r="E937" s="56"/>
      <c r="F937" s="48"/>
      <c r="G937" s="3">
        <v>48</v>
      </c>
      <c r="H937" s="27" t="s">
        <v>293</v>
      </c>
      <c r="J937" s="4" t="e">
        <f>ROUND(#REF!/74,1)</f>
        <v>#REF!</v>
      </c>
      <c r="K937" s="14" t="e">
        <f t="shared" si="14"/>
        <v>#REF!</v>
      </c>
      <c r="L937" s="4" t="e">
        <f>#REF!/74</f>
        <v>#REF!</v>
      </c>
    </row>
    <row r="938" spans="1:12" ht="24" customHeight="1">
      <c r="A938" s="54"/>
      <c r="B938" s="67"/>
      <c r="C938" s="54"/>
      <c r="D938" s="46">
        <v>0</v>
      </c>
      <c r="E938" s="56"/>
      <c r="F938" s="48"/>
      <c r="G938" s="3">
        <v>50</v>
      </c>
      <c r="H938" s="27" t="s">
        <v>293</v>
      </c>
      <c r="J938" s="4" t="e">
        <f>ROUND(#REF!/74,1)</f>
        <v>#REF!</v>
      </c>
      <c r="K938" s="14" t="e">
        <f t="shared" si="14"/>
        <v>#REF!</v>
      </c>
      <c r="L938" s="4" t="e">
        <f>#REF!/74</f>
        <v>#REF!</v>
      </c>
    </row>
    <row r="939" spans="1:12" ht="24" customHeight="1">
      <c r="A939" s="54"/>
      <c r="B939" s="67"/>
      <c r="C939" s="54"/>
      <c r="D939" s="46">
        <v>0</v>
      </c>
      <c r="E939" s="56"/>
      <c r="F939" s="48"/>
      <c r="G939" s="3">
        <v>52</v>
      </c>
      <c r="H939" s="27" t="s">
        <v>293</v>
      </c>
      <c r="J939" s="4" t="e">
        <f>ROUND(#REF!/74,1)</f>
        <v>#REF!</v>
      </c>
      <c r="K939" s="14" t="e">
        <f t="shared" si="14"/>
        <v>#REF!</v>
      </c>
      <c r="L939" s="4" t="e">
        <f>#REF!/74</f>
        <v>#REF!</v>
      </c>
    </row>
    <row r="940" spans="1:12" ht="24" customHeight="1">
      <c r="A940" s="54"/>
      <c r="B940" s="67"/>
      <c r="C940" s="54"/>
      <c r="D940" s="46">
        <v>0</v>
      </c>
      <c r="E940" s="56"/>
      <c r="F940" s="49"/>
      <c r="G940" s="3">
        <v>54</v>
      </c>
      <c r="H940" s="27" t="s">
        <v>293</v>
      </c>
      <c r="J940" s="4" t="e">
        <f>ROUND(#REF!/74,1)</f>
        <v>#REF!</v>
      </c>
      <c r="K940" s="14" t="e">
        <f t="shared" si="14"/>
        <v>#REF!</v>
      </c>
      <c r="L940" s="4" t="e">
        <f>#REF!/74</f>
        <v>#REF!</v>
      </c>
    </row>
    <row r="941" spans="1:12" ht="24" customHeight="1">
      <c r="A941" s="54"/>
      <c r="B941" s="67"/>
      <c r="C941" s="54"/>
      <c r="D941" s="46">
        <v>0</v>
      </c>
      <c r="E941" s="56"/>
      <c r="F941" s="47" t="s">
        <v>215</v>
      </c>
      <c r="G941" s="3">
        <v>42</v>
      </c>
      <c r="H941" s="27" t="s">
        <v>293</v>
      </c>
      <c r="J941" s="4" t="e">
        <f>ROUND(#REF!/74,1)</f>
        <v>#REF!</v>
      </c>
      <c r="K941" s="14" t="e">
        <f t="shared" si="14"/>
        <v>#REF!</v>
      </c>
      <c r="L941" s="4" t="e">
        <f>#REF!/74</f>
        <v>#REF!</v>
      </c>
    </row>
    <row r="942" spans="1:12" ht="24" customHeight="1">
      <c r="A942" s="54"/>
      <c r="B942" s="58"/>
      <c r="C942" s="54"/>
      <c r="D942" s="46">
        <v>0</v>
      </c>
      <c r="E942" s="56"/>
      <c r="F942" s="48"/>
      <c r="G942" s="3">
        <v>44</v>
      </c>
      <c r="H942" s="27" t="s">
        <v>293</v>
      </c>
      <c r="J942" s="4" t="e">
        <f>ROUND(#REF!/74,1)</f>
        <v>#REF!</v>
      </c>
      <c r="K942" s="14" t="e">
        <f t="shared" si="14"/>
        <v>#REF!</v>
      </c>
      <c r="L942" s="4" t="e">
        <f>#REF!/74</f>
        <v>#REF!</v>
      </c>
    </row>
    <row r="943" spans="1:12" ht="24" customHeight="1">
      <c r="A943" s="54"/>
      <c r="B943" s="58"/>
      <c r="C943" s="54"/>
      <c r="D943" s="46">
        <v>0</v>
      </c>
      <c r="E943" s="56"/>
      <c r="F943" s="48"/>
      <c r="G943" s="3">
        <v>46</v>
      </c>
      <c r="H943" s="27" t="s">
        <v>293</v>
      </c>
      <c r="J943" s="4" t="e">
        <f>ROUND(#REF!/74,1)</f>
        <v>#REF!</v>
      </c>
      <c r="K943" s="14" t="e">
        <f t="shared" si="14"/>
        <v>#REF!</v>
      </c>
      <c r="L943" s="4" t="e">
        <f>#REF!/74</f>
        <v>#REF!</v>
      </c>
    </row>
    <row r="944" spans="1:12" ht="24" customHeight="1">
      <c r="A944" s="54"/>
      <c r="B944" s="58"/>
      <c r="C944" s="54"/>
      <c r="D944" s="46">
        <v>0</v>
      </c>
      <c r="E944" s="56"/>
      <c r="F944" s="48"/>
      <c r="G944" s="3">
        <v>48</v>
      </c>
      <c r="H944" s="27" t="s">
        <v>293</v>
      </c>
      <c r="J944" s="4" t="e">
        <f>ROUND(#REF!/74,1)</f>
        <v>#REF!</v>
      </c>
      <c r="K944" s="14" t="e">
        <f t="shared" si="14"/>
        <v>#REF!</v>
      </c>
      <c r="L944" s="4" t="e">
        <f>#REF!/74</f>
        <v>#REF!</v>
      </c>
    </row>
    <row r="945" spans="1:12" ht="24" customHeight="1">
      <c r="A945" s="54"/>
      <c r="B945" s="58"/>
      <c r="C945" s="54"/>
      <c r="D945" s="46">
        <v>0</v>
      </c>
      <c r="E945" s="56"/>
      <c r="F945" s="48"/>
      <c r="G945" s="3">
        <v>50</v>
      </c>
      <c r="H945" s="27" t="s">
        <v>293</v>
      </c>
      <c r="J945" s="4" t="e">
        <f>ROUND(#REF!/74,1)</f>
        <v>#REF!</v>
      </c>
      <c r="K945" s="14" t="e">
        <f t="shared" si="14"/>
        <v>#REF!</v>
      </c>
      <c r="L945" s="4" t="e">
        <f>#REF!/74</f>
        <v>#REF!</v>
      </c>
    </row>
    <row r="946" spans="1:12" ht="24" customHeight="1">
      <c r="A946" s="54"/>
      <c r="B946" s="58"/>
      <c r="C946" s="54"/>
      <c r="D946" s="46">
        <v>0</v>
      </c>
      <c r="E946" s="56"/>
      <c r="F946" s="48"/>
      <c r="G946" s="3">
        <v>52</v>
      </c>
      <c r="H946" s="27" t="s">
        <v>293</v>
      </c>
      <c r="J946" s="4" t="e">
        <f>ROUND(#REF!/74,1)</f>
        <v>#REF!</v>
      </c>
      <c r="K946" s="14" t="e">
        <f t="shared" si="14"/>
        <v>#REF!</v>
      </c>
      <c r="L946" s="4" t="e">
        <f>#REF!/74</f>
        <v>#REF!</v>
      </c>
    </row>
    <row r="947" spans="1:12" ht="24" customHeight="1">
      <c r="A947" s="55"/>
      <c r="B947" s="59"/>
      <c r="C947" s="55"/>
      <c r="D947" s="46">
        <v>0</v>
      </c>
      <c r="E947" s="56"/>
      <c r="F947" s="49"/>
      <c r="G947" s="3">
        <v>54</v>
      </c>
      <c r="H947" s="27" t="s">
        <v>293</v>
      </c>
      <c r="J947" s="4" t="e">
        <f>ROUND(#REF!/74,1)</f>
        <v>#REF!</v>
      </c>
      <c r="K947" s="14" t="e">
        <f t="shared" si="14"/>
        <v>#REF!</v>
      </c>
      <c r="L947" s="4" t="e">
        <f>#REF!/74</f>
        <v>#REF!</v>
      </c>
    </row>
    <row r="948" spans="1:12" ht="19.5" customHeight="1">
      <c r="A948" s="53" t="s">
        <v>61</v>
      </c>
      <c r="B948" s="66" t="s">
        <v>107</v>
      </c>
      <c r="C948" s="53">
        <v>45</v>
      </c>
      <c r="D948" s="45">
        <v>4168.5</v>
      </c>
      <c r="E948" s="56" t="s">
        <v>152</v>
      </c>
      <c r="F948" s="47" t="s">
        <v>215</v>
      </c>
      <c r="G948" s="3">
        <v>42</v>
      </c>
      <c r="H948" s="27" t="s">
        <v>293</v>
      </c>
      <c r="J948" s="4" t="e">
        <f>ROUND(#REF!/74,1)</f>
        <v>#REF!</v>
      </c>
      <c r="K948" s="14" t="e">
        <f t="shared" si="14"/>
        <v>#REF!</v>
      </c>
      <c r="L948" s="4" t="e">
        <f>#REF!/74</f>
        <v>#REF!</v>
      </c>
    </row>
    <row r="949" spans="1:12" ht="19.5" customHeight="1">
      <c r="A949" s="54"/>
      <c r="B949" s="67"/>
      <c r="C949" s="54"/>
      <c r="D949" s="46">
        <v>0</v>
      </c>
      <c r="E949" s="56"/>
      <c r="F949" s="48"/>
      <c r="G949" s="3">
        <v>44</v>
      </c>
      <c r="H949" s="27" t="s">
        <v>293</v>
      </c>
      <c r="J949" s="4" t="e">
        <f>ROUND(#REF!/74,1)</f>
        <v>#REF!</v>
      </c>
      <c r="K949" s="14" t="e">
        <f t="shared" si="14"/>
        <v>#REF!</v>
      </c>
      <c r="L949" s="4" t="e">
        <f>#REF!/74</f>
        <v>#REF!</v>
      </c>
    </row>
    <row r="950" spans="1:12" ht="19.5" customHeight="1">
      <c r="A950" s="54"/>
      <c r="B950" s="67"/>
      <c r="C950" s="54"/>
      <c r="D950" s="46">
        <v>0</v>
      </c>
      <c r="E950" s="56"/>
      <c r="F950" s="48"/>
      <c r="G950" s="3">
        <v>46</v>
      </c>
      <c r="H950" s="27" t="s">
        <v>293</v>
      </c>
      <c r="J950" s="4" t="e">
        <f>ROUND(#REF!/74,1)</f>
        <v>#REF!</v>
      </c>
      <c r="K950" s="14" t="e">
        <f t="shared" si="14"/>
        <v>#REF!</v>
      </c>
      <c r="L950" s="4" t="e">
        <f>#REF!/74</f>
        <v>#REF!</v>
      </c>
    </row>
    <row r="951" spans="1:12" ht="19.5" customHeight="1">
      <c r="A951" s="54"/>
      <c r="B951" s="67"/>
      <c r="C951" s="54"/>
      <c r="D951" s="46">
        <v>0</v>
      </c>
      <c r="E951" s="56"/>
      <c r="F951" s="48"/>
      <c r="G951" s="3">
        <v>48</v>
      </c>
      <c r="H951" s="27" t="s">
        <v>293</v>
      </c>
      <c r="J951" s="4" t="e">
        <f>ROUND(#REF!/74,1)</f>
        <v>#REF!</v>
      </c>
      <c r="K951" s="14" t="e">
        <f t="shared" si="14"/>
        <v>#REF!</v>
      </c>
      <c r="L951" s="4" t="e">
        <f>#REF!/74</f>
        <v>#REF!</v>
      </c>
    </row>
    <row r="952" spans="1:12" ht="19.5" customHeight="1">
      <c r="A952" s="54"/>
      <c r="B952" s="67"/>
      <c r="C952" s="54"/>
      <c r="D952" s="46">
        <v>0</v>
      </c>
      <c r="E952" s="56"/>
      <c r="F952" s="48"/>
      <c r="G952" s="3">
        <v>50</v>
      </c>
      <c r="H952" s="27" t="s">
        <v>293</v>
      </c>
      <c r="J952" s="4" t="e">
        <f>ROUND(#REF!/74,1)</f>
        <v>#REF!</v>
      </c>
      <c r="K952" s="14" t="e">
        <f t="shared" si="14"/>
        <v>#REF!</v>
      </c>
      <c r="L952" s="4" t="e">
        <f>#REF!/74</f>
        <v>#REF!</v>
      </c>
    </row>
    <row r="953" spans="1:12" ht="19.5" customHeight="1">
      <c r="A953" s="54"/>
      <c r="B953" s="67"/>
      <c r="C953" s="54"/>
      <c r="D953" s="46">
        <v>0</v>
      </c>
      <c r="E953" s="56"/>
      <c r="F953" s="48"/>
      <c r="G953" s="3">
        <v>52</v>
      </c>
      <c r="H953" s="27" t="s">
        <v>293</v>
      </c>
      <c r="J953" s="4" t="e">
        <f>ROUND(#REF!/74,1)</f>
        <v>#REF!</v>
      </c>
      <c r="K953" s="14" t="e">
        <f t="shared" si="14"/>
        <v>#REF!</v>
      </c>
      <c r="L953" s="4" t="e">
        <f>#REF!/74</f>
        <v>#REF!</v>
      </c>
    </row>
    <row r="954" spans="1:12" ht="19.5" customHeight="1">
      <c r="A954" s="54"/>
      <c r="B954" s="67"/>
      <c r="C954" s="54"/>
      <c r="D954" s="46">
        <v>0</v>
      </c>
      <c r="E954" s="56"/>
      <c r="F954" s="48"/>
      <c r="G954" s="3">
        <v>54</v>
      </c>
      <c r="H954" s="27" t="s">
        <v>293</v>
      </c>
      <c r="J954" s="4"/>
      <c r="K954" s="14"/>
      <c r="L954" s="4" t="e">
        <f>#REF!/74</f>
        <v>#REF!</v>
      </c>
    </row>
    <row r="955" spans="1:12" ht="19.5" customHeight="1">
      <c r="A955" s="54"/>
      <c r="B955" s="67"/>
      <c r="C955" s="54"/>
      <c r="D955" s="46">
        <v>0</v>
      </c>
      <c r="E955" s="56"/>
      <c r="F955" s="49"/>
      <c r="G955" s="3">
        <v>56</v>
      </c>
      <c r="H955" s="27" t="s">
        <v>293</v>
      </c>
      <c r="J955" s="4" t="e">
        <f>ROUND(#REF!/74,1)</f>
        <v>#REF!</v>
      </c>
      <c r="K955" s="14" t="e">
        <f t="shared" si="14"/>
        <v>#REF!</v>
      </c>
      <c r="L955" s="4" t="e">
        <f>#REF!/74</f>
        <v>#REF!</v>
      </c>
    </row>
    <row r="956" spans="1:12" ht="19.5" customHeight="1">
      <c r="A956" s="54"/>
      <c r="B956" s="67"/>
      <c r="C956" s="54"/>
      <c r="D956" s="46">
        <v>0</v>
      </c>
      <c r="E956" s="56"/>
      <c r="F956" s="47" t="s">
        <v>204</v>
      </c>
      <c r="G956" s="3">
        <v>42</v>
      </c>
      <c r="H956" s="18" t="s">
        <v>276</v>
      </c>
      <c r="J956" s="4" t="e">
        <f>ROUND(#REF!/74,1)</f>
        <v>#REF!</v>
      </c>
      <c r="K956" s="14" t="e">
        <f t="shared" si="14"/>
        <v>#REF!</v>
      </c>
      <c r="L956" s="4" t="e">
        <f>#REF!/74</f>
        <v>#REF!</v>
      </c>
    </row>
    <row r="957" spans="1:12" ht="19.5" customHeight="1">
      <c r="A957" s="54"/>
      <c r="B957" s="58"/>
      <c r="C957" s="54"/>
      <c r="D957" s="46">
        <v>0</v>
      </c>
      <c r="E957" s="56"/>
      <c r="F957" s="48"/>
      <c r="G957" s="3">
        <v>44</v>
      </c>
      <c r="H957" s="18" t="s">
        <v>276</v>
      </c>
      <c r="J957" s="4" t="e">
        <f>ROUND(#REF!/74,1)</f>
        <v>#REF!</v>
      </c>
      <c r="K957" s="14" t="e">
        <f t="shared" si="14"/>
        <v>#REF!</v>
      </c>
      <c r="L957" s="4" t="e">
        <f>#REF!/74</f>
        <v>#REF!</v>
      </c>
    </row>
    <row r="958" spans="1:12" ht="19.5" customHeight="1">
      <c r="A958" s="54"/>
      <c r="B958" s="58"/>
      <c r="C958" s="54"/>
      <c r="D958" s="46">
        <v>0</v>
      </c>
      <c r="E958" s="56"/>
      <c r="F958" s="48"/>
      <c r="G958" s="3">
        <v>46</v>
      </c>
      <c r="H958" s="18" t="s">
        <v>276</v>
      </c>
      <c r="J958" s="4" t="e">
        <f>ROUND(#REF!/74,1)</f>
        <v>#REF!</v>
      </c>
      <c r="K958" s="14" t="e">
        <f t="shared" si="14"/>
        <v>#REF!</v>
      </c>
      <c r="L958" s="4" t="e">
        <f>#REF!/74</f>
        <v>#REF!</v>
      </c>
    </row>
    <row r="959" spans="1:12" ht="19.5" customHeight="1">
      <c r="A959" s="54"/>
      <c r="B959" s="58"/>
      <c r="C959" s="54"/>
      <c r="D959" s="46">
        <v>0</v>
      </c>
      <c r="E959" s="56"/>
      <c r="F959" s="48"/>
      <c r="G959" s="3">
        <v>48</v>
      </c>
      <c r="H959" s="18" t="s">
        <v>276</v>
      </c>
      <c r="J959" s="4" t="e">
        <f>ROUND(#REF!/74,1)</f>
        <v>#REF!</v>
      </c>
      <c r="K959" s="14" t="e">
        <f t="shared" si="14"/>
        <v>#REF!</v>
      </c>
      <c r="L959" s="4" t="e">
        <f>#REF!/74</f>
        <v>#REF!</v>
      </c>
    </row>
    <row r="960" spans="1:12" ht="19.5" customHeight="1">
      <c r="A960" s="54"/>
      <c r="B960" s="58"/>
      <c r="C960" s="54"/>
      <c r="D960" s="46">
        <v>0</v>
      </c>
      <c r="E960" s="56"/>
      <c r="F960" s="48"/>
      <c r="G960" s="3">
        <v>50</v>
      </c>
      <c r="H960" s="18" t="s">
        <v>276</v>
      </c>
      <c r="J960" s="4" t="e">
        <f>ROUND(#REF!/74,1)</f>
        <v>#REF!</v>
      </c>
      <c r="K960" s="14" t="e">
        <f t="shared" si="14"/>
        <v>#REF!</v>
      </c>
      <c r="L960" s="4" t="e">
        <f>#REF!/74</f>
        <v>#REF!</v>
      </c>
    </row>
    <row r="961" spans="1:12" ht="19.5" customHeight="1">
      <c r="A961" s="54"/>
      <c r="B961" s="58"/>
      <c r="C961" s="54"/>
      <c r="D961" s="46">
        <v>0</v>
      </c>
      <c r="E961" s="56"/>
      <c r="F961" s="48"/>
      <c r="G961" s="3">
        <v>52</v>
      </c>
      <c r="H961" s="18" t="s">
        <v>276</v>
      </c>
      <c r="J961" s="4" t="e">
        <f>ROUND(#REF!/74,1)</f>
        <v>#REF!</v>
      </c>
      <c r="K961" s="14" t="e">
        <f t="shared" si="14"/>
        <v>#REF!</v>
      </c>
      <c r="L961" s="4" t="e">
        <f>#REF!/74</f>
        <v>#REF!</v>
      </c>
    </row>
    <row r="962" spans="1:12" ht="19.5" customHeight="1">
      <c r="A962" s="54"/>
      <c r="B962" s="58"/>
      <c r="C962" s="54"/>
      <c r="D962" s="46">
        <v>0</v>
      </c>
      <c r="E962" s="56"/>
      <c r="F962" s="48"/>
      <c r="G962" s="3">
        <v>54</v>
      </c>
      <c r="H962" s="18" t="s">
        <v>276</v>
      </c>
      <c r="J962" s="4"/>
      <c r="K962" s="14"/>
      <c r="L962" s="4" t="e">
        <f>#REF!/74</f>
        <v>#REF!</v>
      </c>
    </row>
    <row r="963" spans="1:12" ht="19.5" customHeight="1">
      <c r="A963" s="55"/>
      <c r="B963" s="59"/>
      <c r="C963" s="55"/>
      <c r="D963" s="46">
        <v>0</v>
      </c>
      <c r="E963" s="56"/>
      <c r="F963" s="49"/>
      <c r="G963" s="3">
        <v>56</v>
      </c>
      <c r="H963" s="18" t="s">
        <v>276</v>
      </c>
      <c r="J963" s="4" t="e">
        <f>ROUND(#REF!/74,1)</f>
        <v>#REF!</v>
      </c>
      <c r="K963" s="14" t="e">
        <f t="shared" si="14"/>
        <v>#REF!</v>
      </c>
      <c r="L963" s="4" t="e">
        <f>#REF!/74</f>
        <v>#REF!</v>
      </c>
    </row>
    <row r="964" spans="1:12" ht="21" customHeight="1">
      <c r="A964" s="53" t="s">
        <v>0</v>
      </c>
      <c r="B964" s="66" t="s">
        <v>108</v>
      </c>
      <c r="C964" s="53">
        <v>39</v>
      </c>
      <c r="D964" s="45">
        <v>3612</v>
      </c>
      <c r="E964" s="56" t="s">
        <v>167</v>
      </c>
      <c r="F964" s="47" t="s">
        <v>199</v>
      </c>
      <c r="G964" s="3">
        <v>42</v>
      </c>
      <c r="H964" s="27" t="s">
        <v>293</v>
      </c>
      <c r="J964" s="4" t="e">
        <f>ROUND(#REF!/74,1)</f>
        <v>#REF!</v>
      </c>
      <c r="K964" s="14" t="e">
        <f t="shared" si="14"/>
        <v>#REF!</v>
      </c>
      <c r="L964" s="4" t="e">
        <f>#REF!/74</f>
        <v>#REF!</v>
      </c>
    </row>
    <row r="965" spans="1:12" ht="21" customHeight="1">
      <c r="A965" s="54"/>
      <c r="B965" s="58"/>
      <c r="C965" s="54"/>
      <c r="D965" s="46">
        <v>0</v>
      </c>
      <c r="E965" s="56"/>
      <c r="F965" s="48"/>
      <c r="G965" s="3">
        <v>44</v>
      </c>
      <c r="H965" s="27" t="s">
        <v>293</v>
      </c>
      <c r="J965" s="4" t="e">
        <f>ROUND(#REF!/74,1)</f>
        <v>#REF!</v>
      </c>
      <c r="K965" s="14" t="e">
        <f t="shared" si="14"/>
        <v>#REF!</v>
      </c>
      <c r="L965" s="4" t="e">
        <f>#REF!/74</f>
        <v>#REF!</v>
      </c>
    </row>
    <row r="966" spans="1:12" ht="21" customHeight="1">
      <c r="A966" s="54"/>
      <c r="B966" s="58"/>
      <c r="C966" s="54"/>
      <c r="D966" s="46">
        <v>0</v>
      </c>
      <c r="E966" s="56"/>
      <c r="F966" s="48"/>
      <c r="G966" s="3">
        <v>46</v>
      </c>
      <c r="H966" s="27" t="s">
        <v>293</v>
      </c>
      <c r="J966" s="4" t="e">
        <f>ROUND(#REF!/74,1)</f>
        <v>#REF!</v>
      </c>
      <c r="K966" s="14" t="e">
        <f t="shared" si="14"/>
        <v>#REF!</v>
      </c>
      <c r="L966" s="4" t="e">
        <f>#REF!/74</f>
        <v>#REF!</v>
      </c>
    </row>
    <row r="967" spans="1:12" ht="21" customHeight="1">
      <c r="A967" s="54"/>
      <c r="B967" s="58"/>
      <c r="C967" s="54"/>
      <c r="D967" s="46">
        <v>0</v>
      </c>
      <c r="E967" s="56"/>
      <c r="F967" s="48"/>
      <c r="G967" s="3">
        <v>48</v>
      </c>
      <c r="H967" s="27" t="s">
        <v>293</v>
      </c>
      <c r="J967" s="4" t="e">
        <f>ROUND(#REF!/74,1)</f>
        <v>#REF!</v>
      </c>
      <c r="K967" s="14" t="e">
        <f t="shared" si="14"/>
        <v>#REF!</v>
      </c>
      <c r="L967" s="4" t="e">
        <f>#REF!/74</f>
        <v>#REF!</v>
      </c>
    </row>
    <row r="968" spans="1:12" ht="21" customHeight="1">
      <c r="A968" s="54"/>
      <c r="B968" s="58"/>
      <c r="C968" s="54"/>
      <c r="D968" s="46">
        <v>0</v>
      </c>
      <c r="E968" s="56"/>
      <c r="F968" s="48"/>
      <c r="G968" s="3">
        <v>50</v>
      </c>
      <c r="H968" s="27" t="s">
        <v>293</v>
      </c>
      <c r="J968" s="4" t="e">
        <f>ROUND(#REF!/74,1)</f>
        <v>#REF!</v>
      </c>
      <c r="K968" s="14" t="e">
        <f t="shared" si="14"/>
        <v>#REF!</v>
      </c>
      <c r="L968" s="4" t="e">
        <f>#REF!/74</f>
        <v>#REF!</v>
      </c>
    </row>
    <row r="969" spans="1:12" ht="21" customHeight="1">
      <c r="A969" s="54"/>
      <c r="B969" s="58"/>
      <c r="C969" s="54"/>
      <c r="D969" s="46">
        <v>0</v>
      </c>
      <c r="E969" s="56"/>
      <c r="F969" s="48"/>
      <c r="G969" s="3">
        <v>52</v>
      </c>
      <c r="H969" s="27" t="s">
        <v>293</v>
      </c>
      <c r="J969" s="4" t="e">
        <f>ROUND(#REF!/74,1)</f>
        <v>#REF!</v>
      </c>
      <c r="K969" s="14" t="e">
        <f t="shared" si="14"/>
        <v>#REF!</v>
      </c>
      <c r="L969" s="4" t="e">
        <f>#REF!/74</f>
        <v>#REF!</v>
      </c>
    </row>
    <row r="970" spans="1:12" ht="21" customHeight="1">
      <c r="A970" s="54"/>
      <c r="B970" s="58"/>
      <c r="C970" s="54"/>
      <c r="D970" s="46">
        <v>0</v>
      </c>
      <c r="E970" s="56"/>
      <c r="F970" s="48"/>
      <c r="G970" s="3">
        <v>54</v>
      </c>
      <c r="H970" s="27" t="s">
        <v>293</v>
      </c>
      <c r="J970" s="4"/>
      <c r="K970" s="14"/>
      <c r="L970" s="4" t="e">
        <f>#REF!/74</f>
        <v>#REF!</v>
      </c>
    </row>
    <row r="971" spans="1:12" ht="21" customHeight="1">
      <c r="A971" s="55"/>
      <c r="B971" s="59"/>
      <c r="C971" s="55"/>
      <c r="D971" s="46">
        <v>0</v>
      </c>
      <c r="E971" s="56"/>
      <c r="F971" s="49"/>
      <c r="G971" s="3">
        <v>56</v>
      </c>
      <c r="H971" s="27" t="s">
        <v>293</v>
      </c>
      <c r="J971" s="4" t="e">
        <f>ROUND(#REF!/74,1)</f>
        <v>#REF!</v>
      </c>
      <c r="K971" s="14" t="e">
        <f t="shared" si="14"/>
        <v>#REF!</v>
      </c>
      <c r="L971" s="4" t="e">
        <f>#REF!/74</f>
        <v>#REF!</v>
      </c>
    </row>
    <row r="972" spans="1:12" ht="21.75" customHeight="1">
      <c r="A972" s="53" t="s">
        <v>0</v>
      </c>
      <c r="B972" s="66" t="s">
        <v>109</v>
      </c>
      <c r="C972" s="53">
        <v>38</v>
      </c>
      <c r="D972" s="45">
        <v>3517.5</v>
      </c>
      <c r="E972" s="56" t="s">
        <v>152</v>
      </c>
      <c r="F972" s="47" t="s">
        <v>199</v>
      </c>
      <c r="G972" s="3">
        <v>42</v>
      </c>
      <c r="H972" s="27" t="s">
        <v>293</v>
      </c>
      <c r="J972" s="4" t="e">
        <f>ROUND(#REF!/74,1)</f>
        <v>#REF!</v>
      </c>
      <c r="K972" s="14" t="e">
        <f t="shared" si="14"/>
        <v>#REF!</v>
      </c>
      <c r="L972" s="4" t="e">
        <f>#REF!/74</f>
        <v>#REF!</v>
      </c>
    </row>
    <row r="973" spans="1:12" ht="21.75" customHeight="1">
      <c r="A973" s="54"/>
      <c r="B973" s="58"/>
      <c r="C973" s="54"/>
      <c r="D973" s="46">
        <v>0</v>
      </c>
      <c r="E973" s="56"/>
      <c r="F973" s="48"/>
      <c r="G973" s="3">
        <v>44</v>
      </c>
      <c r="H973" s="27" t="s">
        <v>293</v>
      </c>
      <c r="J973" s="4" t="e">
        <f>ROUND(#REF!/74,1)</f>
        <v>#REF!</v>
      </c>
      <c r="K973" s="14" t="e">
        <f t="shared" si="14"/>
        <v>#REF!</v>
      </c>
      <c r="L973" s="4" t="e">
        <f>#REF!/74</f>
        <v>#REF!</v>
      </c>
    </row>
    <row r="974" spans="1:12" ht="21.75" customHeight="1">
      <c r="A974" s="54"/>
      <c r="B974" s="58"/>
      <c r="C974" s="54"/>
      <c r="D974" s="46">
        <v>0</v>
      </c>
      <c r="E974" s="56"/>
      <c r="F974" s="48"/>
      <c r="G974" s="3">
        <v>46</v>
      </c>
      <c r="H974" s="27" t="s">
        <v>293</v>
      </c>
      <c r="J974" s="4" t="e">
        <f>ROUND(#REF!/74,1)</f>
        <v>#REF!</v>
      </c>
      <c r="K974" s="14" t="e">
        <f t="shared" si="14"/>
        <v>#REF!</v>
      </c>
      <c r="L974" s="4" t="e">
        <f>#REF!/74</f>
        <v>#REF!</v>
      </c>
    </row>
    <row r="975" spans="1:12" ht="21.75" customHeight="1">
      <c r="A975" s="54"/>
      <c r="B975" s="58"/>
      <c r="C975" s="54"/>
      <c r="D975" s="46">
        <v>0</v>
      </c>
      <c r="E975" s="56"/>
      <c r="F975" s="48"/>
      <c r="G975" s="3">
        <v>48</v>
      </c>
      <c r="H975" s="27" t="s">
        <v>293</v>
      </c>
      <c r="J975" s="4" t="e">
        <f>ROUND(#REF!/74,1)</f>
        <v>#REF!</v>
      </c>
      <c r="K975" s="14" t="e">
        <f t="shared" si="14"/>
        <v>#REF!</v>
      </c>
      <c r="L975" s="4" t="e">
        <f>#REF!/74</f>
        <v>#REF!</v>
      </c>
    </row>
    <row r="976" spans="1:12" ht="21.75" customHeight="1">
      <c r="A976" s="54"/>
      <c r="B976" s="58"/>
      <c r="C976" s="54"/>
      <c r="D976" s="46">
        <v>0</v>
      </c>
      <c r="E976" s="56"/>
      <c r="F976" s="48"/>
      <c r="G976" s="3">
        <v>50</v>
      </c>
      <c r="H976" s="27" t="s">
        <v>293</v>
      </c>
      <c r="J976" s="4" t="e">
        <f>ROUND(#REF!/74,1)</f>
        <v>#REF!</v>
      </c>
      <c r="K976" s="14" t="e">
        <f t="shared" si="14"/>
        <v>#REF!</v>
      </c>
      <c r="L976" s="4" t="e">
        <f>#REF!/74</f>
        <v>#REF!</v>
      </c>
    </row>
    <row r="977" spans="1:12" ht="21.75" customHeight="1">
      <c r="A977" s="54"/>
      <c r="B977" s="58"/>
      <c r="C977" s="54"/>
      <c r="D977" s="46">
        <v>0</v>
      </c>
      <c r="E977" s="56"/>
      <c r="F977" s="48"/>
      <c r="G977" s="3">
        <v>52</v>
      </c>
      <c r="H977" s="27" t="s">
        <v>293</v>
      </c>
      <c r="J977" s="4" t="e">
        <f>ROUND(#REF!/74,1)</f>
        <v>#REF!</v>
      </c>
      <c r="K977" s="14" t="e">
        <f t="shared" si="14"/>
        <v>#REF!</v>
      </c>
      <c r="L977" s="4" t="e">
        <f>#REF!/74</f>
        <v>#REF!</v>
      </c>
    </row>
    <row r="978" spans="1:12" ht="21.75" customHeight="1">
      <c r="A978" s="54"/>
      <c r="B978" s="58"/>
      <c r="C978" s="54"/>
      <c r="D978" s="46">
        <v>0</v>
      </c>
      <c r="E978" s="56"/>
      <c r="F978" s="48"/>
      <c r="G978" s="3">
        <v>54</v>
      </c>
      <c r="H978" s="27" t="s">
        <v>293</v>
      </c>
      <c r="J978" s="4"/>
      <c r="K978" s="14"/>
      <c r="L978" s="4" t="e">
        <f>#REF!/74</f>
        <v>#REF!</v>
      </c>
    </row>
    <row r="979" spans="1:12" ht="21.75" customHeight="1">
      <c r="A979" s="55"/>
      <c r="B979" s="59"/>
      <c r="C979" s="55"/>
      <c r="D979" s="46">
        <v>0</v>
      </c>
      <c r="E979" s="56"/>
      <c r="F979" s="49"/>
      <c r="G979" s="3">
        <v>56</v>
      </c>
      <c r="H979" s="27" t="s">
        <v>293</v>
      </c>
      <c r="J979" s="4" t="e">
        <f>ROUND(#REF!/74,1)</f>
        <v>#REF!</v>
      </c>
      <c r="K979" s="14" t="e">
        <f t="shared" si="14"/>
        <v>#REF!</v>
      </c>
      <c r="L979" s="4" t="e">
        <f>#REF!/74</f>
        <v>#REF!</v>
      </c>
    </row>
    <row r="980" spans="1:12" ht="21" customHeight="1">
      <c r="A980" s="53" t="s">
        <v>0</v>
      </c>
      <c r="B980" s="66" t="s">
        <v>110</v>
      </c>
      <c r="C980" s="53">
        <v>36</v>
      </c>
      <c r="D980" s="45">
        <v>3328.5</v>
      </c>
      <c r="E980" s="56" t="s">
        <v>168</v>
      </c>
      <c r="F980" s="47" t="s">
        <v>231</v>
      </c>
      <c r="G980" s="3">
        <v>42</v>
      </c>
      <c r="H980" s="27" t="s">
        <v>293</v>
      </c>
      <c r="J980" s="4" t="e">
        <f>ROUND(#REF!/74,1)</f>
        <v>#REF!</v>
      </c>
      <c r="K980" s="14" t="e">
        <f t="shared" si="14"/>
        <v>#REF!</v>
      </c>
      <c r="L980" s="4" t="e">
        <f>#REF!/74</f>
        <v>#REF!</v>
      </c>
    </row>
    <row r="981" spans="1:12" ht="21" customHeight="1">
      <c r="A981" s="54"/>
      <c r="B981" s="58"/>
      <c r="C981" s="54"/>
      <c r="D981" s="46">
        <v>0</v>
      </c>
      <c r="E981" s="56"/>
      <c r="F981" s="48"/>
      <c r="G981" s="3">
        <v>44</v>
      </c>
      <c r="H981" s="27" t="s">
        <v>293</v>
      </c>
      <c r="J981" s="4" t="e">
        <f>ROUND(#REF!/74,1)</f>
        <v>#REF!</v>
      </c>
      <c r="K981" s="14" t="e">
        <f t="shared" si="14"/>
        <v>#REF!</v>
      </c>
      <c r="L981" s="4" t="e">
        <f>#REF!/74</f>
        <v>#REF!</v>
      </c>
    </row>
    <row r="982" spans="1:12" ht="21" customHeight="1">
      <c r="A982" s="54"/>
      <c r="B982" s="58"/>
      <c r="C982" s="54"/>
      <c r="D982" s="46">
        <v>0</v>
      </c>
      <c r="E982" s="56"/>
      <c r="F982" s="48"/>
      <c r="G982" s="3">
        <v>46</v>
      </c>
      <c r="H982" s="27" t="s">
        <v>293</v>
      </c>
      <c r="J982" s="4" t="e">
        <f>ROUND(#REF!/74,1)</f>
        <v>#REF!</v>
      </c>
      <c r="K982" s="14" t="e">
        <f t="shared" si="14"/>
        <v>#REF!</v>
      </c>
      <c r="L982" s="4" t="e">
        <f>#REF!/74</f>
        <v>#REF!</v>
      </c>
    </row>
    <row r="983" spans="1:12" ht="21" customHeight="1">
      <c r="A983" s="54"/>
      <c r="B983" s="58"/>
      <c r="C983" s="54"/>
      <c r="D983" s="46">
        <v>0</v>
      </c>
      <c r="E983" s="56"/>
      <c r="F983" s="48"/>
      <c r="G983" s="3">
        <v>48</v>
      </c>
      <c r="H983" s="27" t="s">
        <v>293</v>
      </c>
      <c r="J983" s="4" t="e">
        <f>ROUND(#REF!/74,1)</f>
        <v>#REF!</v>
      </c>
      <c r="K983" s="14" t="e">
        <f t="shared" si="14"/>
        <v>#REF!</v>
      </c>
      <c r="L983" s="4" t="e">
        <f>#REF!/74</f>
        <v>#REF!</v>
      </c>
    </row>
    <row r="984" spans="1:12" ht="21" customHeight="1">
      <c r="A984" s="54"/>
      <c r="B984" s="58"/>
      <c r="C984" s="54"/>
      <c r="D984" s="46">
        <v>0</v>
      </c>
      <c r="E984" s="56"/>
      <c r="F984" s="48"/>
      <c r="G984" s="3">
        <v>50</v>
      </c>
      <c r="H984" s="27" t="s">
        <v>293</v>
      </c>
      <c r="J984" s="4" t="e">
        <f>ROUND(#REF!/74,1)</f>
        <v>#REF!</v>
      </c>
      <c r="K984" s="14" t="e">
        <f t="shared" si="14"/>
        <v>#REF!</v>
      </c>
      <c r="L984" s="4" t="e">
        <f>#REF!/74</f>
        <v>#REF!</v>
      </c>
    </row>
    <row r="985" spans="1:12" ht="21" customHeight="1">
      <c r="A985" s="54"/>
      <c r="B985" s="58"/>
      <c r="C985" s="54"/>
      <c r="D985" s="46">
        <v>0</v>
      </c>
      <c r="E985" s="56"/>
      <c r="F985" s="48"/>
      <c r="G985" s="3">
        <v>52</v>
      </c>
      <c r="H985" s="27" t="s">
        <v>293</v>
      </c>
      <c r="J985" s="4" t="e">
        <f>ROUND(#REF!/74,1)</f>
        <v>#REF!</v>
      </c>
      <c r="K985" s="14" t="e">
        <f t="shared" si="14"/>
        <v>#REF!</v>
      </c>
      <c r="L985" s="4" t="e">
        <f>#REF!/74</f>
        <v>#REF!</v>
      </c>
    </row>
    <row r="986" spans="1:12" ht="21" customHeight="1">
      <c r="A986" s="54"/>
      <c r="B986" s="58"/>
      <c r="C986" s="54"/>
      <c r="D986" s="46">
        <v>0</v>
      </c>
      <c r="E986" s="56"/>
      <c r="F986" s="48"/>
      <c r="G986" s="3">
        <v>54</v>
      </c>
      <c r="H986" s="27" t="s">
        <v>293</v>
      </c>
      <c r="J986" s="4"/>
      <c r="K986" s="14"/>
      <c r="L986" s="4" t="e">
        <f>#REF!/74</f>
        <v>#REF!</v>
      </c>
    </row>
    <row r="987" spans="1:12" ht="21" customHeight="1">
      <c r="A987" s="55"/>
      <c r="B987" s="59"/>
      <c r="C987" s="55"/>
      <c r="D987" s="46">
        <v>0</v>
      </c>
      <c r="E987" s="56"/>
      <c r="F987" s="49"/>
      <c r="G987" s="3">
        <v>56</v>
      </c>
      <c r="H987" s="27" t="s">
        <v>293</v>
      </c>
      <c r="J987" s="4" t="e">
        <f>ROUND(#REF!/74,1)</f>
        <v>#REF!</v>
      </c>
      <c r="K987" s="14" t="e">
        <f t="shared" si="14"/>
        <v>#REF!</v>
      </c>
      <c r="L987" s="4" t="e">
        <f>#REF!/74</f>
        <v>#REF!</v>
      </c>
    </row>
    <row r="988" spans="1:12" ht="28.5" customHeight="1">
      <c r="A988" s="53" t="s">
        <v>95</v>
      </c>
      <c r="B988" s="66" t="s">
        <v>111</v>
      </c>
      <c r="C988" s="53">
        <v>60</v>
      </c>
      <c r="D988" s="45">
        <v>5554.5</v>
      </c>
      <c r="E988" s="56" t="s">
        <v>169</v>
      </c>
      <c r="F988" s="47" t="s">
        <v>213</v>
      </c>
      <c r="G988" s="3">
        <v>42</v>
      </c>
      <c r="H988" s="18" t="s">
        <v>276</v>
      </c>
      <c r="J988" s="4" t="e">
        <f>ROUND(#REF!/74,1)</f>
        <v>#REF!</v>
      </c>
      <c r="K988" s="14" t="e">
        <f t="shared" si="14"/>
        <v>#REF!</v>
      </c>
      <c r="L988" s="4" t="e">
        <f>#REF!/74</f>
        <v>#REF!</v>
      </c>
    </row>
    <row r="989" spans="1:12" ht="28.5" customHeight="1">
      <c r="A989" s="54"/>
      <c r="B989" s="58"/>
      <c r="C989" s="54"/>
      <c r="D989" s="46">
        <v>0</v>
      </c>
      <c r="E989" s="56"/>
      <c r="F989" s="48"/>
      <c r="G989" s="3">
        <v>44</v>
      </c>
      <c r="H989" s="18" t="s">
        <v>276</v>
      </c>
      <c r="J989" s="4" t="e">
        <f>ROUND(#REF!/74,1)</f>
        <v>#REF!</v>
      </c>
      <c r="K989" s="14" t="e">
        <f t="shared" si="14"/>
        <v>#REF!</v>
      </c>
      <c r="L989" s="4" t="e">
        <f>#REF!/74</f>
        <v>#REF!</v>
      </c>
    </row>
    <row r="990" spans="1:12" ht="28.5" customHeight="1">
      <c r="A990" s="54"/>
      <c r="B990" s="58"/>
      <c r="C990" s="54"/>
      <c r="D990" s="46">
        <v>0</v>
      </c>
      <c r="E990" s="56"/>
      <c r="F990" s="48"/>
      <c r="G990" s="3">
        <v>46</v>
      </c>
      <c r="H990" s="18" t="s">
        <v>276</v>
      </c>
      <c r="J990" s="4" t="e">
        <f>ROUND(#REF!/74,1)</f>
        <v>#REF!</v>
      </c>
      <c r="K990" s="14" t="e">
        <f t="shared" si="14"/>
        <v>#REF!</v>
      </c>
      <c r="L990" s="4" t="e">
        <f>#REF!/74</f>
        <v>#REF!</v>
      </c>
    </row>
    <row r="991" spans="1:12" ht="28.5" customHeight="1">
      <c r="A991" s="54"/>
      <c r="B991" s="58"/>
      <c r="C991" s="54"/>
      <c r="D991" s="46">
        <v>0</v>
      </c>
      <c r="E991" s="56"/>
      <c r="F991" s="48"/>
      <c r="G991" s="3">
        <v>48</v>
      </c>
      <c r="H991" s="18" t="s">
        <v>276</v>
      </c>
      <c r="J991" s="4" t="e">
        <f>ROUND(#REF!/74,1)</f>
        <v>#REF!</v>
      </c>
      <c r="K991" s="14" t="e">
        <f t="shared" si="14"/>
        <v>#REF!</v>
      </c>
      <c r="L991" s="4" t="e">
        <f>#REF!/74</f>
        <v>#REF!</v>
      </c>
    </row>
    <row r="992" spans="1:12" ht="28.5" customHeight="1">
      <c r="A992" s="54"/>
      <c r="B992" s="58"/>
      <c r="C992" s="54"/>
      <c r="D992" s="46">
        <v>0</v>
      </c>
      <c r="E992" s="56"/>
      <c r="F992" s="48"/>
      <c r="G992" s="3">
        <v>50</v>
      </c>
      <c r="H992" s="18" t="s">
        <v>276</v>
      </c>
      <c r="J992" s="4" t="e">
        <f>ROUND(#REF!/74,1)</f>
        <v>#REF!</v>
      </c>
      <c r="K992" s="14" t="e">
        <f t="shared" si="14"/>
        <v>#REF!</v>
      </c>
      <c r="L992" s="4" t="e">
        <f>#REF!/74</f>
        <v>#REF!</v>
      </c>
    </row>
    <row r="993" spans="1:12" ht="28.5" customHeight="1">
      <c r="A993" s="54"/>
      <c r="B993" s="58"/>
      <c r="C993" s="54"/>
      <c r="D993" s="46">
        <v>0</v>
      </c>
      <c r="E993" s="56"/>
      <c r="F993" s="48"/>
      <c r="G993" s="3">
        <v>52</v>
      </c>
      <c r="H993" s="18" t="s">
        <v>276</v>
      </c>
      <c r="J993" s="4" t="e">
        <f>ROUND(#REF!/74,1)</f>
        <v>#REF!</v>
      </c>
      <c r="K993" s="14" t="e">
        <f t="shared" si="14"/>
        <v>#REF!</v>
      </c>
      <c r="L993" s="4" t="e">
        <f>#REF!/74</f>
        <v>#REF!</v>
      </c>
    </row>
    <row r="994" spans="1:12" ht="23.25" customHeight="1">
      <c r="A994" s="53" t="s">
        <v>0</v>
      </c>
      <c r="B994" s="66" t="s">
        <v>112</v>
      </c>
      <c r="C994" s="53">
        <v>36</v>
      </c>
      <c r="D994" s="45">
        <v>3328.5</v>
      </c>
      <c r="E994" s="56" t="s">
        <v>152</v>
      </c>
      <c r="F994" s="47" t="s">
        <v>201</v>
      </c>
      <c r="G994" s="3">
        <v>42</v>
      </c>
      <c r="H994" s="27" t="s">
        <v>293</v>
      </c>
      <c r="J994" s="4" t="e">
        <f>ROUND(#REF!/74,1)</f>
        <v>#REF!</v>
      </c>
      <c r="K994" s="14" t="e">
        <f t="shared" si="14"/>
        <v>#REF!</v>
      </c>
      <c r="L994" s="4" t="e">
        <f>#REF!/74</f>
        <v>#REF!</v>
      </c>
    </row>
    <row r="995" spans="1:12" ht="23.25" customHeight="1">
      <c r="A995" s="54"/>
      <c r="B995" s="67"/>
      <c r="C995" s="54"/>
      <c r="D995" s="46">
        <v>0</v>
      </c>
      <c r="E995" s="56"/>
      <c r="F995" s="48"/>
      <c r="G995" s="3">
        <v>44</v>
      </c>
      <c r="H995" s="27" t="s">
        <v>293</v>
      </c>
      <c r="J995" s="4" t="e">
        <f>ROUND(#REF!/74,1)</f>
        <v>#REF!</v>
      </c>
      <c r="K995" s="14" t="e">
        <f t="shared" si="14"/>
        <v>#REF!</v>
      </c>
      <c r="L995" s="4" t="e">
        <f>#REF!/74</f>
        <v>#REF!</v>
      </c>
    </row>
    <row r="996" spans="1:12" ht="23.25" customHeight="1">
      <c r="A996" s="54"/>
      <c r="B996" s="67"/>
      <c r="C996" s="54"/>
      <c r="D996" s="46">
        <v>0</v>
      </c>
      <c r="E996" s="56"/>
      <c r="F996" s="48"/>
      <c r="G996" s="3">
        <v>46</v>
      </c>
      <c r="H996" s="27" t="s">
        <v>293</v>
      </c>
      <c r="J996" s="4" t="e">
        <f>ROUND(#REF!/74,1)</f>
        <v>#REF!</v>
      </c>
      <c r="K996" s="14" t="e">
        <f t="shared" si="14"/>
        <v>#REF!</v>
      </c>
      <c r="L996" s="4" t="e">
        <f>#REF!/74</f>
        <v>#REF!</v>
      </c>
    </row>
    <row r="997" spans="1:12" ht="23.25" customHeight="1">
      <c r="A997" s="54"/>
      <c r="B997" s="67"/>
      <c r="C997" s="54"/>
      <c r="D997" s="46">
        <v>0</v>
      </c>
      <c r="E997" s="56"/>
      <c r="F997" s="48"/>
      <c r="G997" s="3">
        <v>48</v>
      </c>
      <c r="H997" s="27" t="s">
        <v>293</v>
      </c>
      <c r="J997" s="4" t="e">
        <f>ROUND(#REF!/74,1)</f>
        <v>#REF!</v>
      </c>
      <c r="K997" s="14" t="e">
        <f t="shared" si="14"/>
        <v>#REF!</v>
      </c>
      <c r="L997" s="4" t="e">
        <f>#REF!/74</f>
        <v>#REF!</v>
      </c>
    </row>
    <row r="998" spans="1:12" ht="23.25" customHeight="1">
      <c r="A998" s="54"/>
      <c r="B998" s="67"/>
      <c r="C998" s="54"/>
      <c r="D998" s="46">
        <v>0</v>
      </c>
      <c r="E998" s="56"/>
      <c r="F998" s="48"/>
      <c r="G998" s="3">
        <v>50</v>
      </c>
      <c r="H998" s="27" t="s">
        <v>293</v>
      </c>
      <c r="J998" s="4" t="e">
        <f>ROUND(#REF!/74,1)</f>
        <v>#REF!</v>
      </c>
      <c r="K998" s="14" t="e">
        <f t="shared" si="14"/>
        <v>#REF!</v>
      </c>
      <c r="L998" s="4" t="e">
        <f>#REF!/74</f>
        <v>#REF!</v>
      </c>
    </row>
    <row r="999" spans="1:12" ht="23.25" customHeight="1">
      <c r="A999" s="54"/>
      <c r="B999" s="67"/>
      <c r="C999" s="54"/>
      <c r="D999" s="46">
        <v>0</v>
      </c>
      <c r="E999" s="56"/>
      <c r="F999" s="48"/>
      <c r="G999" s="3">
        <v>52</v>
      </c>
      <c r="H999" s="27" t="s">
        <v>293</v>
      </c>
      <c r="J999" s="4" t="e">
        <f>ROUND(#REF!/74,1)</f>
        <v>#REF!</v>
      </c>
      <c r="K999" s="14" t="e">
        <f t="shared" si="14"/>
        <v>#REF!</v>
      </c>
      <c r="L999" s="4" t="e">
        <f>#REF!/74</f>
        <v>#REF!</v>
      </c>
    </row>
    <row r="1000" spans="1:12" ht="23.25" customHeight="1">
      <c r="A1000" s="54"/>
      <c r="B1000" s="67"/>
      <c r="C1000" s="54"/>
      <c r="D1000" s="46">
        <v>0</v>
      </c>
      <c r="E1000" s="56"/>
      <c r="F1000" s="49"/>
      <c r="G1000" s="3">
        <v>54</v>
      </c>
      <c r="H1000" s="27" t="s">
        <v>293</v>
      </c>
      <c r="J1000" s="4" t="e">
        <f>ROUND(#REF!/74,1)</f>
        <v>#REF!</v>
      </c>
      <c r="K1000" s="14" t="e">
        <f t="shared" si="14"/>
        <v>#REF!</v>
      </c>
      <c r="L1000" s="4" t="e">
        <f>#REF!/74</f>
        <v>#REF!</v>
      </c>
    </row>
    <row r="1001" spans="1:12" ht="23.25" customHeight="1">
      <c r="A1001" s="54"/>
      <c r="B1001" s="67"/>
      <c r="C1001" s="54"/>
      <c r="D1001" s="46">
        <v>0</v>
      </c>
      <c r="E1001" s="56"/>
      <c r="F1001" s="47" t="s">
        <v>215</v>
      </c>
      <c r="G1001" s="3">
        <v>42</v>
      </c>
      <c r="H1001" s="27" t="s">
        <v>293</v>
      </c>
      <c r="J1001" s="4" t="e">
        <f>ROUND(#REF!/74,1)</f>
        <v>#REF!</v>
      </c>
      <c r="K1001" s="14" t="e">
        <f t="shared" si="14"/>
        <v>#REF!</v>
      </c>
      <c r="L1001" s="4" t="e">
        <f>#REF!/74</f>
        <v>#REF!</v>
      </c>
    </row>
    <row r="1002" spans="1:12" ht="23.25" customHeight="1">
      <c r="A1002" s="54"/>
      <c r="B1002" s="58"/>
      <c r="C1002" s="54"/>
      <c r="D1002" s="46">
        <v>0</v>
      </c>
      <c r="E1002" s="56"/>
      <c r="F1002" s="48"/>
      <c r="G1002" s="3">
        <v>44</v>
      </c>
      <c r="H1002" s="27" t="s">
        <v>293</v>
      </c>
      <c r="J1002" s="4" t="e">
        <f>ROUND(#REF!/74,1)</f>
        <v>#REF!</v>
      </c>
      <c r="K1002" s="14" t="e">
        <f t="shared" si="14"/>
        <v>#REF!</v>
      </c>
      <c r="L1002" s="4" t="e">
        <f>#REF!/74</f>
        <v>#REF!</v>
      </c>
    </row>
    <row r="1003" spans="1:12" ht="23.25" customHeight="1">
      <c r="A1003" s="54"/>
      <c r="B1003" s="58"/>
      <c r="C1003" s="54"/>
      <c r="D1003" s="46">
        <v>0</v>
      </c>
      <c r="E1003" s="56"/>
      <c r="F1003" s="48"/>
      <c r="G1003" s="3">
        <v>46</v>
      </c>
      <c r="H1003" s="27" t="s">
        <v>293</v>
      </c>
      <c r="J1003" s="4" t="e">
        <f>ROUND(#REF!/74,1)</f>
        <v>#REF!</v>
      </c>
      <c r="K1003" s="14" t="e">
        <f t="shared" si="14"/>
        <v>#REF!</v>
      </c>
      <c r="L1003" s="4" t="e">
        <f>#REF!/74</f>
        <v>#REF!</v>
      </c>
    </row>
    <row r="1004" spans="1:12" ht="23.25" customHeight="1">
      <c r="A1004" s="54"/>
      <c r="B1004" s="58"/>
      <c r="C1004" s="54"/>
      <c r="D1004" s="46">
        <v>0</v>
      </c>
      <c r="E1004" s="56"/>
      <c r="F1004" s="48"/>
      <c r="G1004" s="3">
        <v>48</v>
      </c>
      <c r="H1004" s="27" t="s">
        <v>293</v>
      </c>
      <c r="J1004" s="4" t="e">
        <f>ROUND(#REF!/74,1)</f>
        <v>#REF!</v>
      </c>
      <c r="K1004" s="14" t="e">
        <f t="shared" ref="K1004:K1058" si="15">J1004/1.15</f>
        <v>#REF!</v>
      </c>
      <c r="L1004" s="4" t="e">
        <f>#REF!/74</f>
        <v>#REF!</v>
      </c>
    </row>
    <row r="1005" spans="1:12" ht="23.25" customHeight="1">
      <c r="A1005" s="54"/>
      <c r="B1005" s="58"/>
      <c r="C1005" s="54"/>
      <c r="D1005" s="46">
        <v>0</v>
      </c>
      <c r="E1005" s="56"/>
      <c r="F1005" s="48"/>
      <c r="G1005" s="3">
        <v>50</v>
      </c>
      <c r="H1005" s="27" t="s">
        <v>293</v>
      </c>
      <c r="J1005" s="4" t="e">
        <f>ROUND(#REF!/74,1)</f>
        <v>#REF!</v>
      </c>
      <c r="K1005" s="14" t="e">
        <f t="shared" si="15"/>
        <v>#REF!</v>
      </c>
      <c r="L1005" s="4" t="e">
        <f>#REF!/74</f>
        <v>#REF!</v>
      </c>
    </row>
    <row r="1006" spans="1:12" ht="23.25" customHeight="1">
      <c r="A1006" s="54"/>
      <c r="B1006" s="58"/>
      <c r="C1006" s="54"/>
      <c r="D1006" s="46">
        <v>0</v>
      </c>
      <c r="E1006" s="56"/>
      <c r="F1006" s="48"/>
      <c r="G1006" s="3">
        <v>52</v>
      </c>
      <c r="H1006" s="27" t="s">
        <v>293</v>
      </c>
      <c r="J1006" s="4" t="e">
        <f>ROUND(#REF!/74,1)</f>
        <v>#REF!</v>
      </c>
      <c r="K1006" s="14" t="e">
        <f t="shared" si="15"/>
        <v>#REF!</v>
      </c>
      <c r="L1006" s="4" t="e">
        <f>#REF!/74</f>
        <v>#REF!</v>
      </c>
    </row>
    <row r="1007" spans="1:12" ht="23.25" customHeight="1">
      <c r="A1007" s="55"/>
      <c r="B1007" s="59"/>
      <c r="C1007" s="55"/>
      <c r="D1007" s="46">
        <v>0</v>
      </c>
      <c r="E1007" s="56"/>
      <c r="F1007" s="49"/>
      <c r="G1007" s="3">
        <v>54</v>
      </c>
      <c r="H1007" s="27" t="s">
        <v>293</v>
      </c>
      <c r="J1007" s="4" t="e">
        <f>ROUND(#REF!/74,1)</f>
        <v>#REF!</v>
      </c>
      <c r="K1007" s="14" t="e">
        <f t="shared" si="15"/>
        <v>#REF!</v>
      </c>
      <c r="L1007" s="4" t="e">
        <f>#REF!/74</f>
        <v>#REF!</v>
      </c>
    </row>
    <row r="1008" spans="1:12" ht="27.75" customHeight="1">
      <c r="A1008" s="53" t="s">
        <v>0</v>
      </c>
      <c r="B1008" s="66" t="s">
        <v>113</v>
      </c>
      <c r="C1008" s="53">
        <v>39</v>
      </c>
      <c r="D1008" s="45">
        <v>3612</v>
      </c>
      <c r="E1008" s="56" t="s">
        <v>187</v>
      </c>
      <c r="F1008" s="47" t="s">
        <v>210</v>
      </c>
      <c r="G1008" s="3">
        <v>42</v>
      </c>
      <c r="H1008" s="27" t="s">
        <v>293</v>
      </c>
      <c r="J1008" s="4" t="e">
        <f>ROUND(#REF!/74,1)</f>
        <v>#REF!</v>
      </c>
      <c r="K1008" s="14" t="e">
        <f t="shared" si="15"/>
        <v>#REF!</v>
      </c>
      <c r="L1008" s="4" t="e">
        <f>#REF!/74</f>
        <v>#REF!</v>
      </c>
    </row>
    <row r="1009" spans="1:12" ht="27.75" customHeight="1">
      <c r="A1009" s="54"/>
      <c r="B1009" s="58"/>
      <c r="C1009" s="54"/>
      <c r="D1009" s="46">
        <v>0</v>
      </c>
      <c r="E1009" s="56"/>
      <c r="F1009" s="48"/>
      <c r="G1009" s="3">
        <v>44</v>
      </c>
      <c r="H1009" s="27" t="s">
        <v>293</v>
      </c>
      <c r="J1009" s="4" t="e">
        <f>ROUND(#REF!/74,1)</f>
        <v>#REF!</v>
      </c>
      <c r="K1009" s="14" t="e">
        <f t="shared" si="15"/>
        <v>#REF!</v>
      </c>
      <c r="L1009" s="4" t="e">
        <f>#REF!/74</f>
        <v>#REF!</v>
      </c>
    </row>
    <row r="1010" spans="1:12" ht="27.75" customHeight="1">
      <c r="A1010" s="54"/>
      <c r="B1010" s="58"/>
      <c r="C1010" s="54"/>
      <c r="D1010" s="46">
        <v>0</v>
      </c>
      <c r="E1010" s="56"/>
      <c r="F1010" s="48"/>
      <c r="G1010" s="3">
        <v>46</v>
      </c>
      <c r="H1010" s="27" t="s">
        <v>293</v>
      </c>
      <c r="J1010" s="4" t="e">
        <f>ROUND(#REF!/74,1)</f>
        <v>#REF!</v>
      </c>
      <c r="K1010" s="14" t="e">
        <f t="shared" si="15"/>
        <v>#REF!</v>
      </c>
      <c r="L1010" s="4" t="e">
        <f>#REF!/74</f>
        <v>#REF!</v>
      </c>
    </row>
    <row r="1011" spans="1:12" ht="27.75" customHeight="1">
      <c r="A1011" s="54"/>
      <c r="B1011" s="58"/>
      <c r="C1011" s="54"/>
      <c r="D1011" s="46">
        <v>0</v>
      </c>
      <c r="E1011" s="56"/>
      <c r="F1011" s="48"/>
      <c r="G1011" s="3">
        <v>48</v>
      </c>
      <c r="H1011" s="27" t="s">
        <v>293</v>
      </c>
      <c r="J1011" s="4" t="e">
        <f>ROUND(#REF!/74,1)</f>
        <v>#REF!</v>
      </c>
      <c r="K1011" s="14" t="e">
        <f t="shared" si="15"/>
        <v>#REF!</v>
      </c>
      <c r="L1011" s="4" t="e">
        <f>#REF!/74</f>
        <v>#REF!</v>
      </c>
    </row>
    <row r="1012" spans="1:12" ht="27.75" customHeight="1">
      <c r="A1012" s="54"/>
      <c r="B1012" s="58"/>
      <c r="C1012" s="54"/>
      <c r="D1012" s="46">
        <v>0</v>
      </c>
      <c r="E1012" s="56"/>
      <c r="F1012" s="48"/>
      <c r="G1012" s="3">
        <v>50</v>
      </c>
      <c r="H1012" s="27" t="s">
        <v>293</v>
      </c>
      <c r="J1012" s="4" t="e">
        <f>ROUND(#REF!/74,1)</f>
        <v>#REF!</v>
      </c>
      <c r="K1012" s="14" t="e">
        <f t="shared" si="15"/>
        <v>#REF!</v>
      </c>
      <c r="L1012" s="4" t="e">
        <f>#REF!/74</f>
        <v>#REF!</v>
      </c>
    </row>
    <row r="1013" spans="1:12" ht="27.75" customHeight="1">
      <c r="A1013" s="54"/>
      <c r="B1013" s="58"/>
      <c r="C1013" s="54"/>
      <c r="D1013" s="46">
        <v>0</v>
      </c>
      <c r="E1013" s="56"/>
      <c r="F1013" s="48"/>
      <c r="G1013" s="3">
        <v>52</v>
      </c>
      <c r="H1013" s="27" t="s">
        <v>293</v>
      </c>
      <c r="J1013" s="4" t="e">
        <f>ROUND(#REF!/74,1)</f>
        <v>#REF!</v>
      </c>
      <c r="K1013" s="14" t="e">
        <f t="shared" si="15"/>
        <v>#REF!</v>
      </c>
      <c r="L1013" s="4" t="e">
        <f>#REF!/74</f>
        <v>#REF!</v>
      </c>
    </row>
    <row r="1014" spans="1:12" ht="27" customHeight="1">
      <c r="A1014" s="53" t="s">
        <v>0</v>
      </c>
      <c r="B1014" s="66" t="s">
        <v>114</v>
      </c>
      <c r="C1014" s="53">
        <v>40</v>
      </c>
      <c r="D1014" s="45">
        <v>3706.5</v>
      </c>
      <c r="E1014" s="56" t="s">
        <v>189</v>
      </c>
      <c r="F1014" s="47" t="s">
        <v>220</v>
      </c>
      <c r="G1014" s="3">
        <v>42</v>
      </c>
      <c r="H1014" s="27" t="s">
        <v>293</v>
      </c>
      <c r="J1014" s="4" t="e">
        <f>ROUND(#REF!/74,1)</f>
        <v>#REF!</v>
      </c>
      <c r="K1014" s="14" t="e">
        <f t="shared" si="15"/>
        <v>#REF!</v>
      </c>
      <c r="L1014" s="4" t="e">
        <f>#REF!/74</f>
        <v>#REF!</v>
      </c>
    </row>
    <row r="1015" spans="1:12" ht="27" customHeight="1">
      <c r="A1015" s="54"/>
      <c r="B1015" s="67"/>
      <c r="C1015" s="54"/>
      <c r="D1015" s="46">
        <v>0</v>
      </c>
      <c r="E1015" s="56"/>
      <c r="F1015" s="48"/>
      <c r="G1015" s="3">
        <v>44</v>
      </c>
      <c r="H1015" s="27" t="s">
        <v>293</v>
      </c>
      <c r="J1015" s="4" t="e">
        <f>ROUND(#REF!/74,1)</f>
        <v>#REF!</v>
      </c>
      <c r="K1015" s="14" t="e">
        <f t="shared" si="15"/>
        <v>#REF!</v>
      </c>
      <c r="L1015" s="4" t="e">
        <f>#REF!/74</f>
        <v>#REF!</v>
      </c>
    </row>
    <row r="1016" spans="1:12" ht="27" customHeight="1">
      <c r="A1016" s="54"/>
      <c r="B1016" s="67"/>
      <c r="C1016" s="54"/>
      <c r="D1016" s="46">
        <v>0</v>
      </c>
      <c r="E1016" s="56"/>
      <c r="F1016" s="48"/>
      <c r="G1016" s="3">
        <v>46</v>
      </c>
      <c r="H1016" s="27" t="s">
        <v>293</v>
      </c>
      <c r="J1016" s="4" t="e">
        <f>ROUND(#REF!/74,1)</f>
        <v>#REF!</v>
      </c>
      <c r="K1016" s="14" t="e">
        <f t="shared" si="15"/>
        <v>#REF!</v>
      </c>
      <c r="L1016" s="4" t="e">
        <f>#REF!/74</f>
        <v>#REF!</v>
      </c>
    </row>
    <row r="1017" spans="1:12" ht="27" customHeight="1">
      <c r="A1017" s="54"/>
      <c r="B1017" s="67"/>
      <c r="C1017" s="54"/>
      <c r="D1017" s="46">
        <v>0</v>
      </c>
      <c r="E1017" s="56"/>
      <c r="F1017" s="48"/>
      <c r="G1017" s="3">
        <v>48</v>
      </c>
      <c r="H1017" s="27" t="s">
        <v>293</v>
      </c>
      <c r="J1017" s="4" t="e">
        <f>ROUND(#REF!/74,1)</f>
        <v>#REF!</v>
      </c>
      <c r="K1017" s="14" t="e">
        <f t="shared" si="15"/>
        <v>#REF!</v>
      </c>
      <c r="L1017" s="4" t="e">
        <f>#REF!/74</f>
        <v>#REF!</v>
      </c>
    </row>
    <row r="1018" spans="1:12" ht="27" customHeight="1">
      <c r="A1018" s="54"/>
      <c r="B1018" s="67"/>
      <c r="C1018" s="54"/>
      <c r="D1018" s="46">
        <v>0</v>
      </c>
      <c r="E1018" s="56"/>
      <c r="F1018" s="48"/>
      <c r="G1018" s="3">
        <v>50</v>
      </c>
      <c r="H1018" s="27" t="s">
        <v>293</v>
      </c>
      <c r="J1018" s="4" t="e">
        <f>ROUND(#REF!/74,1)</f>
        <v>#REF!</v>
      </c>
      <c r="K1018" s="14" t="e">
        <f t="shared" si="15"/>
        <v>#REF!</v>
      </c>
      <c r="L1018" s="4" t="e">
        <f>#REF!/74</f>
        <v>#REF!</v>
      </c>
    </row>
    <row r="1019" spans="1:12" ht="27" customHeight="1">
      <c r="A1019" s="54"/>
      <c r="B1019" s="67"/>
      <c r="C1019" s="54"/>
      <c r="D1019" s="46">
        <v>0</v>
      </c>
      <c r="E1019" s="56"/>
      <c r="F1019" s="48"/>
      <c r="G1019" s="3">
        <v>52</v>
      </c>
      <c r="H1019" s="27" t="s">
        <v>293</v>
      </c>
      <c r="J1019" s="4" t="e">
        <f>ROUND(#REF!/74,1)</f>
        <v>#REF!</v>
      </c>
      <c r="K1019" s="14" t="e">
        <f t="shared" si="15"/>
        <v>#REF!</v>
      </c>
      <c r="L1019" s="4" t="e">
        <f>#REF!/74</f>
        <v>#REF!</v>
      </c>
    </row>
    <row r="1020" spans="1:12" ht="27" customHeight="1">
      <c r="A1020" s="54"/>
      <c r="B1020" s="67"/>
      <c r="C1020" s="54"/>
      <c r="D1020" s="46">
        <v>0</v>
      </c>
      <c r="E1020" s="56"/>
      <c r="F1020" s="47" t="s">
        <v>207</v>
      </c>
      <c r="G1020" s="3">
        <v>42</v>
      </c>
      <c r="H1020" s="27" t="s">
        <v>293</v>
      </c>
      <c r="J1020" s="4" t="e">
        <f>ROUND(#REF!/74,1)</f>
        <v>#REF!</v>
      </c>
      <c r="K1020" s="14" t="e">
        <f t="shared" si="15"/>
        <v>#REF!</v>
      </c>
      <c r="L1020" s="4" t="e">
        <f>#REF!/74</f>
        <v>#REF!</v>
      </c>
    </row>
    <row r="1021" spans="1:12" ht="27" customHeight="1">
      <c r="A1021" s="54"/>
      <c r="B1021" s="58"/>
      <c r="C1021" s="54"/>
      <c r="D1021" s="46">
        <v>0</v>
      </c>
      <c r="E1021" s="56"/>
      <c r="F1021" s="48"/>
      <c r="G1021" s="3">
        <v>44</v>
      </c>
      <c r="H1021" s="27" t="s">
        <v>293</v>
      </c>
      <c r="J1021" s="4" t="e">
        <f>ROUND(#REF!/74,1)</f>
        <v>#REF!</v>
      </c>
      <c r="K1021" s="14" t="e">
        <f t="shared" si="15"/>
        <v>#REF!</v>
      </c>
      <c r="L1021" s="4" t="e">
        <f>#REF!/74</f>
        <v>#REF!</v>
      </c>
    </row>
    <row r="1022" spans="1:12" ht="27" customHeight="1">
      <c r="A1022" s="54"/>
      <c r="B1022" s="58"/>
      <c r="C1022" s="54"/>
      <c r="D1022" s="46">
        <v>0</v>
      </c>
      <c r="E1022" s="56"/>
      <c r="F1022" s="48"/>
      <c r="G1022" s="3">
        <v>46</v>
      </c>
      <c r="H1022" s="27" t="s">
        <v>293</v>
      </c>
      <c r="J1022" s="4" t="e">
        <f>ROUND(#REF!/74,1)</f>
        <v>#REF!</v>
      </c>
      <c r="K1022" s="14" t="e">
        <f t="shared" si="15"/>
        <v>#REF!</v>
      </c>
      <c r="L1022" s="4" t="e">
        <f>#REF!/74</f>
        <v>#REF!</v>
      </c>
    </row>
    <row r="1023" spans="1:12" ht="27" customHeight="1">
      <c r="A1023" s="54"/>
      <c r="B1023" s="58"/>
      <c r="C1023" s="54"/>
      <c r="D1023" s="46">
        <v>0</v>
      </c>
      <c r="E1023" s="56"/>
      <c r="F1023" s="48"/>
      <c r="G1023" s="3">
        <v>48</v>
      </c>
      <c r="H1023" s="27" t="s">
        <v>293</v>
      </c>
      <c r="J1023" s="4" t="e">
        <f>ROUND(#REF!/74,1)</f>
        <v>#REF!</v>
      </c>
      <c r="K1023" s="14" t="e">
        <f t="shared" si="15"/>
        <v>#REF!</v>
      </c>
      <c r="L1023" s="4" t="e">
        <f>#REF!/74</f>
        <v>#REF!</v>
      </c>
    </row>
    <row r="1024" spans="1:12" ht="27" customHeight="1">
      <c r="A1024" s="54"/>
      <c r="B1024" s="58"/>
      <c r="C1024" s="54"/>
      <c r="D1024" s="46">
        <v>0</v>
      </c>
      <c r="E1024" s="56"/>
      <c r="F1024" s="48"/>
      <c r="G1024" s="3">
        <v>50</v>
      </c>
      <c r="H1024" s="27" t="s">
        <v>293</v>
      </c>
      <c r="J1024" s="4" t="e">
        <f>ROUND(#REF!/74,1)</f>
        <v>#REF!</v>
      </c>
      <c r="K1024" s="14" t="e">
        <f t="shared" si="15"/>
        <v>#REF!</v>
      </c>
      <c r="L1024" s="4" t="e">
        <f>#REF!/74</f>
        <v>#REF!</v>
      </c>
    </row>
    <row r="1025" spans="1:12" ht="27" customHeight="1">
      <c r="A1025" s="54"/>
      <c r="B1025" s="58"/>
      <c r="C1025" s="54"/>
      <c r="D1025" s="46">
        <v>0</v>
      </c>
      <c r="E1025" s="56"/>
      <c r="F1025" s="48"/>
      <c r="G1025" s="3">
        <v>52</v>
      </c>
      <c r="H1025" s="27" t="s">
        <v>293</v>
      </c>
      <c r="J1025" s="4" t="e">
        <f>ROUND(#REF!/74,1)</f>
        <v>#REF!</v>
      </c>
      <c r="K1025" s="14" t="e">
        <f t="shared" si="15"/>
        <v>#REF!</v>
      </c>
      <c r="L1025" s="4" t="e">
        <f>#REF!/74</f>
        <v>#REF!</v>
      </c>
    </row>
    <row r="1026" spans="1:12" ht="27" customHeight="1">
      <c r="A1026" s="53" t="s">
        <v>0</v>
      </c>
      <c r="B1026" s="66" t="s">
        <v>115</v>
      </c>
      <c r="C1026" s="53">
        <v>38</v>
      </c>
      <c r="D1026" s="45">
        <v>3517.5</v>
      </c>
      <c r="E1026" s="56" t="s">
        <v>152</v>
      </c>
      <c r="F1026" s="47" t="s">
        <v>232</v>
      </c>
      <c r="G1026" s="3">
        <v>42</v>
      </c>
      <c r="H1026" s="27" t="s">
        <v>293</v>
      </c>
      <c r="J1026" s="4" t="e">
        <f>ROUND(#REF!/74,1)</f>
        <v>#REF!</v>
      </c>
      <c r="K1026" s="14" t="e">
        <f t="shared" si="15"/>
        <v>#REF!</v>
      </c>
      <c r="L1026" s="4" t="e">
        <f>#REF!/74</f>
        <v>#REF!</v>
      </c>
    </row>
    <row r="1027" spans="1:12" ht="27" customHeight="1">
      <c r="A1027" s="54"/>
      <c r="B1027" s="58"/>
      <c r="C1027" s="54"/>
      <c r="D1027" s="46">
        <v>0</v>
      </c>
      <c r="E1027" s="56"/>
      <c r="F1027" s="48"/>
      <c r="G1027" s="3">
        <v>44</v>
      </c>
      <c r="H1027" s="27" t="s">
        <v>293</v>
      </c>
      <c r="J1027" s="4" t="e">
        <f>ROUND(#REF!/74,1)</f>
        <v>#REF!</v>
      </c>
      <c r="K1027" s="14" t="e">
        <f t="shared" si="15"/>
        <v>#REF!</v>
      </c>
      <c r="L1027" s="4" t="e">
        <f>#REF!/74</f>
        <v>#REF!</v>
      </c>
    </row>
    <row r="1028" spans="1:12" ht="27" customHeight="1">
      <c r="A1028" s="54"/>
      <c r="B1028" s="58"/>
      <c r="C1028" s="54"/>
      <c r="D1028" s="46">
        <v>0</v>
      </c>
      <c r="E1028" s="56"/>
      <c r="F1028" s="48"/>
      <c r="G1028" s="3">
        <v>46</v>
      </c>
      <c r="H1028" s="27" t="s">
        <v>293</v>
      </c>
      <c r="J1028" s="4" t="e">
        <f>ROUND(#REF!/74,1)</f>
        <v>#REF!</v>
      </c>
      <c r="K1028" s="14" t="e">
        <f t="shared" si="15"/>
        <v>#REF!</v>
      </c>
      <c r="L1028" s="4" t="e">
        <f>#REF!/74</f>
        <v>#REF!</v>
      </c>
    </row>
    <row r="1029" spans="1:12" ht="27" customHeight="1">
      <c r="A1029" s="54"/>
      <c r="B1029" s="58"/>
      <c r="C1029" s="54"/>
      <c r="D1029" s="46">
        <v>0</v>
      </c>
      <c r="E1029" s="56"/>
      <c r="F1029" s="48"/>
      <c r="G1029" s="3">
        <v>48</v>
      </c>
      <c r="H1029" s="27" t="s">
        <v>293</v>
      </c>
      <c r="J1029" s="4" t="e">
        <f>ROUND(#REF!/74,1)</f>
        <v>#REF!</v>
      </c>
      <c r="K1029" s="14" t="e">
        <f t="shared" si="15"/>
        <v>#REF!</v>
      </c>
      <c r="L1029" s="4" t="e">
        <f>#REF!/74</f>
        <v>#REF!</v>
      </c>
    </row>
    <row r="1030" spans="1:12" ht="27" customHeight="1">
      <c r="A1030" s="54"/>
      <c r="B1030" s="58"/>
      <c r="C1030" s="54"/>
      <c r="D1030" s="46">
        <v>0</v>
      </c>
      <c r="E1030" s="56"/>
      <c r="F1030" s="48"/>
      <c r="G1030" s="3">
        <v>50</v>
      </c>
      <c r="H1030" s="27" t="s">
        <v>293</v>
      </c>
      <c r="J1030" s="4" t="e">
        <f>ROUND(#REF!/74,1)</f>
        <v>#REF!</v>
      </c>
      <c r="K1030" s="14" t="e">
        <f t="shared" si="15"/>
        <v>#REF!</v>
      </c>
      <c r="L1030" s="4" t="e">
        <f>#REF!/74</f>
        <v>#REF!</v>
      </c>
    </row>
    <row r="1031" spans="1:12" ht="27" customHeight="1">
      <c r="A1031" s="54"/>
      <c r="B1031" s="58"/>
      <c r="C1031" s="54"/>
      <c r="D1031" s="46">
        <v>0</v>
      </c>
      <c r="E1031" s="56"/>
      <c r="F1031" s="48"/>
      <c r="G1031" s="3">
        <v>52</v>
      </c>
      <c r="H1031" s="27" t="s">
        <v>293</v>
      </c>
      <c r="J1031" s="4" t="e">
        <f>ROUND(#REF!/74,1)</f>
        <v>#REF!</v>
      </c>
      <c r="K1031" s="14" t="e">
        <f t="shared" si="15"/>
        <v>#REF!</v>
      </c>
      <c r="L1031" s="4" t="e">
        <f>#REF!/74</f>
        <v>#REF!</v>
      </c>
    </row>
    <row r="1032" spans="1:12" ht="21" customHeight="1">
      <c r="A1032" s="53" t="s">
        <v>301</v>
      </c>
      <c r="B1032" s="66" t="s">
        <v>116</v>
      </c>
      <c r="C1032" s="53">
        <v>39</v>
      </c>
      <c r="D1032" s="45">
        <v>3612</v>
      </c>
      <c r="E1032" s="56" t="s">
        <v>152</v>
      </c>
      <c r="F1032" s="47" t="s">
        <v>11</v>
      </c>
      <c r="G1032" s="3">
        <v>42</v>
      </c>
      <c r="H1032" s="27" t="s">
        <v>293</v>
      </c>
      <c r="J1032" s="4" t="e">
        <f>ROUND(#REF!/74,1)</f>
        <v>#REF!</v>
      </c>
      <c r="K1032" s="14" t="e">
        <f t="shared" si="15"/>
        <v>#REF!</v>
      </c>
      <c r="L1032" s="4" t="e">
        <f>#REF!/74</f>
        <v>#REF!</v>
      </c>
    </row>
    <row r="1033" spans="1:12" ht="21" customHeight="1">
      <c r="A1033" s="54"/>
      <c r="B1033" s="67"/>
      <c r="C1033" s="54"/>
      <c r="D1033" s="46">
        <v>0</v>
      </c>
      <c r="E1033" s="56"/>
      <c r="F1033" s="48"/>
      <c r="G1033" s="3">
        <v>44</v>
      </c>
      <c r="H1033" s="27" t="s">
        <v>293</v>
      </c>
      <c r="J1033" s="4" t="e">
        <f>ROUND(#REF!/74,1)</f>
        <v>#REF!</v>
      </c>
      <c r="K1033" s="14" t="e">
        <f t="shared" si="15"/>
        <v>#REF!</v>
      </c>
      <c r="L1033" s="4" t="e">
        <f>#REF!/74</f>
        <v>#REF!</v>
      </c>
    </row>
    <row r="1034" spans="1:12" ht="21" customHeight="1">
      <c r="A1034" s="54"/>
      <c r="B1034" s="67"/>
      <c r="C1034" s="54"/>
      <c r="D1034" s="46">
        <v>0</v>
      </c>
      <c r="E1034" s="56"/>
      <c r="F1034" s="48"/>
      <c r="G1034" s="3">
        <v>46</v>
      </c>
      <c r="H1034" s="27" t="s">
        <v>293</v>
      </c>
      <c r="J1034" s="4" t="e">
        <f>ROUND(#REF!/74,1)</f>
        <v>#REF!</v>
      </c>
      <c r="K1034" s="14" t="e">
        <f t="shared" si="15"/>
        <v>#REF!</v>
      </c>
      <c r="L1034" s="4" t="e">
        <f>#REF!/74</f>
        <v>#REF!</v>
      </c>
    </row>
    <row r="1035" spans="1:12" ht="21" customHeight="1">
      <c r="A1035" s="54"/>
      <c r="B1035" s="67"/>
      <c r="C1035" s="54"/>
      <c r="D1035" s="46">
        <v>0</v>
      </c>
      <c r="E1035" s="56"/>
      <c r="F1035" s="48"/>
      <c r="G1035" s="3">
        <v>48</v>
      </c>
      <c r="H1035" s="27" t="s">
        <v>293</v>
      </c>
      <c r="J1035" s="4" t="e">
        <f>ROUND(#REF!/74,1)</f>
        <v>#REF!</v>
      </c>
      <c r="K1035" s="14" t="e">
        <f t="shared" si="15"/>
        <v>#REF!</v>
      </c>
      <c r="L1035" s="4" t="e">
        <f>#REF!/74</f>
        <v>#REF!</v>
      </c>
    </row>
    <row r="1036" spans="1:12" ht="21" customHeight="1">
      <c r="A1036" s="54"/>
      <c r="B1036" s="67"/>
      <c r="C1036" s="54"/>
      <c r="D1036" s="46">
        <v>0</v>
      </c>
      <c r="E1036" s="56"/>
      <c r="F1036" s="48"/>
      <c r="G1036" s="3">
        <v>50</v>
      </c>
      <c r="H1036" s="27" t="s">
        <v>293</v>
      </c>
      <c r="J1036" s="4" t="e">
        <f>ROUND(#REF!/74,1)</f>
        <v>#REF!</v>
      </c>
      <c r="K1036" s="14" t="e">
        <f t="shared" si="15"/>
        <v>#REF!</v>
      </c>
      <c r="L1036" s="4" t="e">
        <f>#REF!/74</f>
        <v>#REF!</v>
      </c>
    </row>
    <row r="1037" spans="1:12" ht="21" customHeight="1">
      <c r="A1037" s="54"/>
      <c r="B1037" s="67"/>
      <c r="C1037" s="54"/>
      <c r="D1037" s="46">
        <v>0</v>
      </c>
      <c r="E1037" s="56"/>
      <c r="F1037" s="48"/>
      <c r="G1037" s="3">
        <v>52</v>
      </c>
      <c r="H1037" s="27" t="s">
        <v>293</v>
      </c>
      <c r="J1037" s="4" t="e">
        <f>ROUND(#REF!/74,1)</f>
        <v>#REF!</v>
      </c>
      <c r="K1037" s="14" t="e">
        <f t="shared" si="15"/>
        <v>#REF!</v>
      </c>
      <c r="L1037" s="4" t="e">
        <f>#REF!/74</f>
        <v>#REF!</v>
      </c>
    </row>
    <row r="1038" spans="1:12" ht="21" customHeight="1">
      <c r="A1038" s="54"/>
      <c r="B1038" s="67"/>
      <c r="C1038" s="54"/>
      <c r="D1038" s="46">
        <v>0</v>
      </c>
      <c r="E1038" s="56"/>
      <c r="F1038" s="48"/>
      <c r="G1038" s="3">
        <v>54</v>
      </c>
      <c r="H1038" s="27" t="s">
        <v>293</v>
      </c>
      <c r="J1038" s="4"/>
      <c r="K1038" s="14"/>
      <c r="L1038" s="4" t="e">
        <f>#REF!/74</f>
        <v>#REF!</v>
      </c>
    </row>
    <row r="1039" spans="1:12" ht="21" customHeight="1">
      <c r="A1039" s="54"/>
      <c r="B1039" s="67"/>
      <c r="C1039" s="54"/>
      <c r="D1039" s="46">
        <v>0</v>
      </c>
      <c r="E1039" s="56"/>
      <c r="F1039" s="49"/>
      <c r="G1039" s="3">
        <v>56</v>
      </c>
      <c r="H1039" s="27" t="s">
        <v>293</v>
      </c>
      <c r="J1039" s="4" t="e">
        <f>ROUND(#REF!/74,1)</f>
        <v>#REF!</v>
      </c>
      <c r="K1039" s="14" t="e">
        <f t="shared" si="15"/>
        <v>#REF!</v>
      </c>
      <c r="L1039" s="4" t="e">
        <f>#REF!/74</f>
        <v>#REF!</v>
      </c>
    </row>
    <row r="1040" spans="1:12" ht="21" customHeight="1">
      <c r="A1040" s="54"/>
      <c r="B1040" s="67"/>
      <c r="C1040" s="54"/>
      <c r="D1040" s="46">
        <v>0</v>
      </c>
      <c r="E1040" s="56"/>
      <c r="F1040" s="47" t="s">
        <v>11</v>
      </c>
      <c r="G1040" s="3">
        <v>42</v>
      </c>
      <c r="H1040" s="27" t="s">
        <v>293</v>
      </c>
      <c r="J1040" s="4" t="e">
        <f>ROUND(#REF!/74,1)</f>
        <v>#REF!</v>
      </c>
      <c r="K1040" s="14" t="e">
        <f t="shared" si="15"/>
        <v>#REF!</v>
      </c>
      <c r="L1040" s="4" t="e">
        <f>#REF!/74</f>
        <v>#REF!</v>
      </c>
    </row>
    <row r="1041" spans="1:12" ht="21" customHeight="1">
      <c r="A1041" s="54"/>
      <c r="B1041" s="58"/>
      <c r="C1041" s="54"/>
      <c r="D1041" s="46">
        <v>0</v>
      </c>
      <c r="E1041" s="56"/>
      <c r="F1041" s="48"/>
      <c r="G1041" s="3">
        <v>44</v>
      </c>
      <c r="H1041" s="27" t="s">
        <v>293</v>
      </c>
      <c r="J1041" s="4" t="e">
        <f>ROUND(#REF!/74,1)</f>
        <v>#REF!</v>
      </c>
      <c r="K1041" s="14" t="e">
        <f t="shared" si="15"/>
        <v>#REF!</v>
      </c>
      <c r="L1041" s="4" t="e">
        <f>#REF!/74</f>
        <v>#REF!</v>
      </c>
    </row>
    <row r="1042" spans="1:12" ht="21" customHeight="1">
      <c r="A1042" s="54"/>
      <c r="B1042" s="58"/>
      <c r="C1042" s="54"/>
      <c r="D1042" s="46">
        <v>0</v>
      </c>
      <c r="E1042" s="56"/>
      <c r="F1042" s="48"/>
      <c r="G1042" s="3">
        <v>46</v>
      </c>
      <c r="H1042" s="27" t="s">
        <v>293</v>
      </c>
      <c r="J1042" s="4" t="e">
        <f>ROUND(#REF!/74,1)</f>
        <v>#REF!</v>
      </c>
      <c r="K1042" s="14" t="e">
        <f t="shared" si="15"/>
        <v>#REF!</v>
      </c>
      <c r="L1042" s="4" t="e">
        <f>#REF!/74</f>
        <v>#REF!</v>
      </c>
    </row>
    <row r="1043" spans="1:12" ht="21" customHeight="1">
      <c r="A1043" s="54"/>
      <c r="B1043" s="58"/>
      <c r="C1043" s="54"/>
      <c r="D1043" s="46">
        <v>0</v>
      </c>
      <c r="E1043" s="56"/>
      <c r="F1043" s="48"/>
      <c r="G1043" s="3">
        <v>48</v>
      </c>
      <c r="H1043" s="27" t="s">
        <v>293</v>
      </c>
      <c r="J1043" s="4" t="e">
        <f>ROUND(#REF!/74,1)</f>
        <v>#REF!</v>
      </c>
      <c r="K1043" s="14" t="e">
        <f t="shared" si="15"/>
        <v>#REF!</v>
      </c>
      <c r="L1043" s="4" t="e">
        <f>#REF!/74</f>
        <v>#REF!</v>
      </c>
    </row>
    <row r="1044" spans="1:12" ht="21" customHeight="1">
      <c r="A1044" s="54"/>
      <c r="B1044" s="58"/>
      <c r="C1044" s="54"/>
      <c r="D1044" s="46">
        <v>0</v>
      </c>
      <c r="E1044" s="56"/>
      <c r="F1044" s="48"/>
      <c r="G1044" s="3">
        <v>50</v>
      </c>
      <c r="H1044" s="27" t="s">
        <v>293</v>
      </c>
      <c r="J1044" s="4" t="e">
        <f>ROUND(#REF!/74,1)</f>
        <v>#REF!</v>
      </c>
      <c r="K1044" s="14" t="e">
        <f t="shared" si="15"/>
        <v>#REF!</v>
      </c>
      <c r="L1044" s="4" t="e">
        <f>#REF!/74</f>
        <v>#REF!</v>
      </c>
    </row>
    <row r="1045" spans="1:12" ht="21" customHeight="1">
      <c r="A1045" s="54"/>
      <c r="B1045" s="58"/>
      <c r="C1045" s="54"/>
      <c r="D1045" s="46">
        <v>0</v>
      </c>
      <c r="E1045" s="56"/>
      <c r="F1045" s="48"/>
      <c r="G1045" s="3">
        <v>52</v>
      </c>
      <c r="H1045" s="27" t="s">
        <v>293</v>
      </c>
      <c r="J1045" s="4" t="e">
        <f>ROUND(#REF!/74,1)</f>
        <v>#REF!</v>
      </c>
      <c r="K1045" s="14" t="e">
        <f t="shared" si="15"/>
        <v>#REF!</v>
      </c>
      <c r="L1045" s="4" t="e">
        <f>#REF!/74</f>
        <v>#REF!</v>
      </c>
    </row>
    <row r="1046" spans="1:12" ht="21" customHeight="1">
      <c r="A1046" s="54"/>
      <c r="B1046" s="58"/>
      <c r="C1046" s="54"/>
      <c r="D1046" s="46">
        <v>0</v>
      </c>
      <c r="E1046" s="56"/>
      <c r="F1046" s="48"/>
      <c r="G1046" s="3">
        <v>54</v>
      </c>
      <c r="H1046" s="27" t="s">
        <v>293</v>
      </c>
      <c r="J1046" s="4"/>
      <c r="K1046" s="14"/>
      <c r="L1046" s="4" t="e">
        <f>#REF!/74</f>
        <v>#REF!</v>
      </c>
    </row>
    <row r="1047" spans="1:12" ht="21" customHeight="1">
      <c r="A1047" s="55"/>
      <c r="B1047" s="59"/>
      <c r="C1047" s="55"/>
      <c r="D1047" s="46">
        <v>0</v>
      </c>
      <c r="E1047" s="56"/>
      <c r="F1047" s="49"/>
      <c r="G1047" s="3">
        <v>56</v>
      </c>
      <c r="H1047" s="27" t="s">
        <v>293</v>
      </c>
      <c r="J1047" s="4" t="e">
        <f>ROUND(#REF!/74,1)</f>
        <v>#REF!</v>
      </c>
      <c r="K1047" s="14" t="e">
        <f t="shared" si="15"/>
        <v>#REF!</v>
      </c>
      <c r="L1047" s="4" t="e">
        <f>#REF!/74</f>
        <v>#REF!</v>
      </c>
    </row>
    <row r="1048" spans="1:12" ht="23.25" customHeight="1">
      <c r="A1048" s="53" t="s">
        <v>0</v>
      </c>
      <c r="B1048" s="66" t="s">
        <v>117</v>
      </c>
      <c r="C1048" s="53">
        <v>38</v>
      </c>
      <c r="D1048" s="45">
        <v>3517.5</v>
      </c>
      <c r="E1048" s="56" t="s">
        <v>187</v>
      </c>
      <c r="F1048" s="47" t="s">
        <v>210</v>
      </c>
      <c r="G1048" s="3">
        <v>42</v>
      </c>
      <c r="H1048" s="27" t="s">
        <v>293</v>
      </c>
      <c r="J1048" s="4" t="e">
        <f>ROUND(#REF!/74,1)</f>
        <v>#REF!</v>
      </c>
      <c r="K1048" s="14" t="e">
        <f t="shared" si="15"/>
        <v>#REF!</v>
      </c>
      <c r="L1048" s="4" t="e">
        <f>#REF!/74</f>
        <v>#REF!</v>
      </c>
    </row>
    <row r="1049" spans="1:12" ht="23.25" customHeight="1">
      <c r="A1049" s="54"/>
      <c r="B1049" s="58"/>
      <c r="C1049" s="54"/>
      <c r="D1049" s="46">
        <v>0</v>
      </c>
      <c r="E1049" s="56"/>
      <c r="F1049" s="48"/>
      <c r="G1049" s="3">
        <v>44</v>
      </c>
      <c r="H1049" s="27" t="s">
        <v>293</v>
      </c>
      <c r="J1049" s="4" t="e">
        <f>ROUND(#REF!/74,1)</f>
        <v>#REF!</v>
      </c>
      <c r="K1049" s="14" t="e">
        <f t="shared" si="15"/>
        <v>#REF!</v>
      </c>
      <c r="L1049" s="4" t="e">
        <f>#REF!/74</f>
        <v>#REF!</v>
      </c>
    </row>
    <row r="1050" spans="1:12" ht="23.25" customHeight="1">
      <c r="A1050" s="54"/>
      <c r="B1050" s="58"/>
      <c r="C1050" s="54"/>
      <c r="D1050" s="46">
        <v>0</v>
      </c>
      <c r="E1050" s="56"/>
      <c r="F1050" s="48"/>
      <c r="G1050" s="3">
        <v>46</v>
      </c>
      <c r="H1050" s="27" t="s">
        <v>293</v>
      </c>
      <c r="J1050" s="4" t="e">
        <f>ROUND(#REF!/74,1)</f>
        <v>#REF!</v>
      </c>
      <c r="K1050" s="14" t="e">
        <f t="shared" si="15"/>
        <v>#REF!</v>
      </c>
      <c r="L1050" s="4" t="e">
        <f>#REF!/74</f>
        <v>#REF!</v>
      </c>
    </row>
    <row r="1051" spans="1:12" ht="23.25" customHeight="1">
      <c r="A1051" s="54"/>
      <c r="B1051" s="58"/>
      <c r="C1051" s="54"/>
      <c r="D1051" s="46">
        <v>0</v>
      </c>
      <c r="E1051" s="56"/>
      <c r="F1051" s="48"/>
      <c r="G1051" s="3">
        <v>48</v>
      </c>
      <c r="H1051" s="27" t="s">
        <v>293</v>
      </c>
      <c r="J1051" s="4" t="e">
        <f>ROUND(#REF!/74,1)</f>
        <v>#REF!</v>
      </c>
      <c r="K1051" s="14" t="e">
        <f t="shared" si="15"/>
        <v>#REF!</v>
      </c>
      <c r="L1051" s="4" t="e">
        <f>#REF!/74</f>
        <v>#REF!</v>
      </c>
    </row>
    <row r="1052" spans="1:12" ht="23.25" customHeight="1">
      <c r="A1052" s="54"/>
      <c r="B1052" s="58"/>
      <c r="C1052" s="54"/>
      <c r="D1052" s="46">
        <v>0</v>
      </c>
      <c r="E1052" s="56"/>
      <c r="F1052" s="48"/>
      <c r="G1052" s="3">
        <v>50</v>
      </c>
      <c r="H1052" s="27" t="s">
        <v>293</v>
      </c>
      <c r="J1052" s="4" t="e">
        <f>ROUND(#REF!/74,1)</f>
        <v>#REF!</v>
      </c>
      <c r="K1052" s="14" t="e">
        <f t="shared" si="15"/>
        <v>#REF!</v>
      </c>
      <c r="L1052" s="4" t="e">
        <f>#REF!/74</f>
        <v>#REF!</v>
      </c>
    </row>
    <row r="1053" spans="1:12" ht="23.25" customHeight="1">
      <c r="A1053" s="54"/>
      <c r="B1053" s="58"/>
      <c r="C1053" s="54"/>
      <c r="D1053" s="46">
        <v>0</v>
      </c>
      <c r="E1053" s="56"/>
      <c r="F1053" s="48"/>
      <c r="G1053" s="3">
        <v>52</v>
      </c>
      <c r="H1053" s="27" t="s">
        <v>293</v>
      </c>
      <c r="J1053" s="4" t="e">
        <f>ROUND(#REF!/74,1)</f>
        <v>#REF!</v>
      </c>
      <c r="K1053" s="14" t="e">
        <f t="shared" si="15"/>
        <v>#REF!</v>
      </c>
      <c r="L1053" s="4" t="e">
        <f>#REF!/74</f>
        <v>#REF!</v>
      </c>
    </row>
    <row r="1054" spans="1:12" ht="23.25" customHeight="1">
      <c r="A1054" s="55"/>
      <c r="B1054" s="59"/>
      <c r="C1054" s="55"/>
      <c r="D1054" s="46">
        <v>0</v>
      </c>
      <c r="E1054" s="56"/>
      <c r="F1054" s="49"/>
      <c r="G1054" s="3">
        <v>54</v>
      </c>
      <c r="H1054" s="27" t="s">
        <v>293</v>
      </c>
      <c r="J1054" s="4" t="e">
        <f>ROUND(#REF!/74,1)</f>
        <v>#REF!</v>
      </c>
      <c r="K1054" s="14" t="e">
        <f t="shared" si="15"/>
        <v>#REF!</v>
      </c>
      <c r="L1054" s="4" t="e">
        <f>#REF!/74</f>
        <v>#REF!</v>
      </c>
    </row>
    <row r="1055" spans="1:12" ht="26.25" customHeight="1">
      <c r="A1055" s="53" t="s">
        <v>0</v>
      </c>
      <c r="B1055" s="66" t="s">
        <v>118</v>
      </c>
      <c r="C1055" s="53">
        <v>37</v>
      </c>
      <c r="D1055" s="45">
        <v>3423</v>
      </c>
      <c r="E1055" s="56" t="s">
        <v>189</v>
      </c>
      <c r="F1055" s="47" t="s">
        <v>233</v>
      </c>
      <c r="G1055" s="3">
        <v>42</v>
      </c>
      <c r="H1055" s="27" t="s">
        <v>293</v>
      </c>
      <c r="J1055" s="4" t="e">
        <f>ROUND(#REF!/74,1)</f>
        <v>#REF!</v>
      </c>
      <c r="K1055" s="14" t="e">
        <f t="shared" si="15"/>
        <v>#REF!</v>
      </c>
      <c r="L1055" s="4" t="e">
        <f>#REF!/74</f>
        <v>#REF!</v>
      </c>
    </row>
    <row r="1056" spans="1:12" ht="26.25" customHeight="1">
      <c r="A1056" s="54"/>
      <c r="B1056" s="58"/>
      <c r="C1056" s="54"/>
      <c r="D1056" s="46">
        <v>0</v>
      </c>
      <c r="E1056" s="56"/>
      <c r="F1056" s="48"/>
      <c r="G1056" s="3">
        <v>44</v>
      </c>
      <c r="H1056" s="27" t="s">
        <v>293</v>
      </c>
      <c r="J1056" s="4" t="e">
        <f>ROUND(#REF!/74,1)</f>
        <v>#REF!</v>
      </c>
      <c r="K1056" s="14" t="e">
        <f t="shared" si="15"/>
        <v>#REF!</v>
      </c>
      <c r="L1056" s="4" t="e">
        <f>#REF!/74</f>
        <v>#REF!</v>
      </c>
    </row>
    <row r="1057" spans="1:12" ht="26.25" customHeight="1">
      <c r="A1057" s="54"/>
      <c r="B1057" s="58"/>
      <c r="C1057" s="54"/>
      <c r="D1057" s="46">
        <v>0</v>
      </c>
      <c r="E1057" s="56"/>
      <c r="F1057" s="48"/>
      <c r="G1057" s="3">
        <v>46</v>
      </c>
      <c r="H1057" s="27" t="s">
        <v>293</v>
      </c>
      <c r="J1057" s="4" t="e">
        <f>ROUND(#REF!/74,1)</f>
        <v>#REF!</v>
      </c>
      <c r="K1057" s="14" t="e">
        <f t="shared" si="15"/>
        <v>#REF!</v>
      </c>
      <c r="L1057" s="4" t="e">
        <f>#REF!/74</f>
        <v>#REF!</v>
      </c>
    </row>
    <row r="1058" spans="1:12" ht="26.25" customHeight="1">
      <c r="A1058" s="54"/>
      <c r="B1058" s="58"/>
      <c r="C1058" s="54"/>
      <c r="D1058" s="46">
        <v>0</v>
      </c>
      <c r="E1058" s="56"/>
      <c r="F1058" s="48"/>
      <c r="G1058" s="3">
        <v>48</v>
      </c>
      <c r="H1058" s="27" t="s">
        <v>293</v>
      </c>
      <c r="J1058" s="4" t="e">
        <f>ROUND(#REF!/74,1)</f>
        <v>#REF!</v>
      </c>
      <c r="K1058" s="14" t="e">
        <f t="shared" si="15"/>
        <v>#REF!</v>
      </c>
      <c r="L1058" s="4" t="e">
        <f>#REF!/74</f>
        <v>#REF!</v>
      </c>
    </row>
    <row r="1059" spans="1:12" ht="26.25" customHeight="1">
      <c r="A1059" s="54"/>
      <c r="B1059" s="58"/>
      <c r="C1059" s="54"/>
      <c r="D1059" s="46">
        <v>0</v>
      </c>
      <c r="E1059" s="56"/>
      <c r="F1059" s="48"/>
      <c r="G1059" s="3">
        <v>50</v>
      </c>
      <c r="H1059" s="27" t="s">
        <v>293</v>
      </c>
      <c r="J1059" s="4" t="e">
        <f>ROUND(#REF!/74,1)</f>
        <v>#REF!</v>
      </c>
      <c r="K1059" s="14" t="e">
        <f t="shared" ref="K1059:K1110" si="16">J1059/1.15</f>
        <v>#REF!</v>
      </c>
      <c r="L1059" s="4" t="e">
        <f>#REF!/74</f>
        <v>#REF!</v>
      </c>
    </row>
    <row r="1060" spans="1:12" ht="26.25" customHeight="1">
      <c r="A1060" s="54"/>
      <c r="B1060" s="58"/>
      <c r="C1060" s="54"/>
      <c r="D1060" s="46">
        <v>0</v>
      </c>
      <c r="E1060" s="56"/>
      <c r="F1060" s="48"/>
      <c r="G1060" s="3">
        <v>52</v>
      </c>
      <c r="H1060" s="27" t="s">
        <v>293</v>
      </c>
      <c r="J1060" s="4" t="e">
        <f>ROUND(#REF!/74,1)</f>
        <v>#REF!</v>
      </c>
      <c r="K1060" s="14" t="e">
        <f t="shared" si="16"/>
        <v>#REF!</v>
      </c>
      <c r="L1060" s="4" t="e">
        <f>#REF!/74</f>
        <v>#REF!</v>
      </c>
    </row>
    <row r="1061" spans="1:12" ht="23.25" customHeight="1">
      <c r="A1061" s="53" t="s">
        <v>0</v>
      </c>
      <c r="B1061" s="66" t="s">
        <v>119</v>
      </c>
      <c r="C1061" s="53">
        <v>40</v>
      </c>
      <c r="D1061" s="45">
        <v>3706.5</v>
      </c>
      <c r="E1061" s="56" t="s">
        <v>152</v>
      </c>
      <c r="F1061" s="47" t="s">
        <v>196</v>
      </c>
      <c r="G1061" s="3">
        <v>42</v>
      </c>
      <c r="H1061" s="27" t="s">
        <v>293</v>
      </c>
      <c r="J1061" s="4" t="e">
        <f>ROUND(#REF!/74,1)</f>
        <v>#REF!</v>
      </c>
      <c r="K1061" s="14" t="e">
        <f t="shared" si="16"/>
        <v>#REF!</v>
      </c>
      <c r="L1061" s="4" t="e">
        <f>#REF!/74</f>
        <v>#REF!</v>
      </c>
    </row>
    <row r="1062" spans="1:12" ht="23.25" customHeight="1">
      <c r="A1062" s="54"/>
      <c r="B1062" s="58"/>
      <c r="C1062" s="54"/>
      <c r="D1062" s="46">
        <v>0</v>
      </c>
      <c r="E1062" s="56"/>
      <c r="F1062" s="48"/>
      <c r="G1062" s="3">
        <v>44</v>
      </c>
      <c r="H1062" s="27" t="s">
        <v>293</v>
      </c>
      <c r="J1062" s="4" t="e">
        <f>ROUND(#REF!/74,1)</f>
        <v>#REF!</v>
      </c>
      <c r="K1062" s="14" t="e">
        <f t="shared" si="16"/>
        <v>#REF!</v>
      </c>
      <c r="L1062" s="4" t="e">
        <f>#REF!/74</f>
        <v>#REF!</v>
      </c>
    </row>
    <row r="1063" spans="1:12" ht="23.25" customHeight="1">
      <c r="A1063" s="54"/>
      <c r="B1063" s="58"/>
      <c r="C1063" s="54"/>
      <c r="D1063" s="46">
        <v>0</v>
      </c>
      <c r="E1063" s="56"/>
      <c r="F1063" s="48"/>
      <c r="G1063" s="3">
        <v>46</v>
      </c>
      <c r="H1063" s="27" t="s">
        <v>293</v>
      </c>
      <c r="J1063" s="4" t="e">
        <f>ROUND(#REF!/74,1)</f>
        <v>#REF!</v>
      </c>
      <c r="K1063" s="14" t="e">
        <f t="shared" si="16"/>
        <v>#REF!</v>
      </c>
      <c r="L1063" s="4" t="e">
        <f>#REF!/74</f>
        <v>#REF!</v>
      </c>
    </row>
    <row r="1064" spans="1:12" ht="23.25" customHeight="1">
      <c r="A1064" s="54"/>
      <c r="B1064" s="58"/>
      <c r="C1064" s="54"/>
      <c r="D1064" s="46">
        <v>0</v>
      </c>
      <c r="E1064" s="56"/>
      <c r="F1064" s="48"/>
      <c r="G1064" s="3">
        <v>48</v>
      </c>
      <c r="H1064" s="27" t="s">
        <v>293</v>
      </c>
      <c r="J1064" s="4" t="e">
        <f>ROUND(#REF!/74,1)</f>
        <v>#REF!</v>
      </c>
      <c r="K1064" s="14" t="e">
        <f t="shared" si="16"/>
        <v>#REF!</v>
      </c>
      <c r="L1064" s="4" t="e">
        <f>#REF!/74</f>
        <v>#REF!</v>
      </c>
    </row>
    <row r="1065" spans="1:12" ht="23.25" customHeight="1">
      <c r="A1065" s="54"/>
      <c r="B1065" s="58"/>
      <c r="C1065" s="54"/>
      <c r="D1065" s="46">
        <v>0</v>
      </c>
      <c r="E1065" s="56"/>
      <c r="F1065" s="48"/>
      <c r="G1065" s="3">
        <v>50</v>
      </c>
      <c r="H1065" s="27" t="s">
        <v>293</v>
      </c>
      <c r="J1065" s="4" t="e">
        <f>ROUND(#REF!/74,1)</f>
        <v>#REF!</v>
      </c>
      <c r="K1065" s="14" t="e">
        <f t="shared" si="16"/>
        <v>#REF!</v>
      </c>
      <c r="L1065" s="4" t="e">
        <f>#REF!/74</f>
        <v>#REF!</v>
      </c>
    </row>
    <row r="1066" spans="1:12" ht="23.25" customHeight="1">
      <c r="A1066" s="54"/>
      <c r="B1066" s="58"/>
      <c r="C1066" s="54"/>
      <c r="D1066" s="46">
        <v>0</v>
      </c>
      <c r="E1066" s="56"/>
      <c r="F1066" s="48"/>
      <c r="G1066" s="3">
        <v>52</v>
      </c>
      <c r="H1066" s="27" t="s">
        <v>293</v>
      </c>
      <c r="J1066" s="4" t="e">
        <f>ROUND(#REF!/74,1)</f>
        <v>#REF!</v>
      </c>
      <c r="K1066" s="14" t="e">
        <f t="shared" si="16"/>
        <v>#REF!</v>
      </c>
      <c r="L1066" s="4" t="e">
        <f>#REF!/74</f>
        <v>#REF!</v>
      </c>
    </row>
    <row r="1067" spans="1:12" ht="23.25" customHeight="1">
      <c r="A1067" s="55"/>
      <c r="B1067" s="59"/>
      <c r="C1067" s="55"/>
      <c r="D1067" s="46">
        <v>0</v>
      </c>
      <c r="E1067" s="56"/>
      <c r="F1067" s="49"/>
      <c r="G1067" s="3">
        <v>54</v>
      </c>
      <c r="H1067" s="27" t="s">
        <v>293</v>
      </c>
      <c r="J1067" s="4" t="e">
        <f>ROUND(#REF!/74,1)</f>
        <v>#REF!</v>
      </c>
      <c r="K1067" s="14" t="e">
        <f t="shared" si="16"/>
        <v>#REF!</v>
      </c>
      <c r="L1067" s="4" t="e">
        <f>#REF!/74</f>
        <v>#REF!</v>
      </c>
    </row>
    <row r="1068" spans="1:12" ht="23.25" customHeight="1">
      <c r="A1068" s="53" t="s">
        <v>0</v>
      </c>
      <c r="B1068" s="66" t="s">
        <v>120</v>
      </c>
      <c r="C1068" s="53">
        <v>37</v>
      </c>
      <c r="D1068" s="45">
        <v>3423</v>
      </c>
      <c r="E1068" s="56" t="s">
        <v>174</v>
      </c>
      <c r="F1068" s="47" t="s">
        <v>284</v>
      </c>
      <c r="G1068" s="3">
        <v>42</v>
      </c>
      <c r="H1068" s="15" t="s">
        <v>276</v>
      </c>
      <c r="J1068" s="4" t="e">
        <f>ROUND(#REF!/74,1)</f>
        <v>#REF!</v>
      </c>
      <c r="K1068" s="14" t="e">
        <f t="shared" si="16"/>
        <v>#REF!</v>
      </c>
      <c r="L1068" s="4" t="e">
        <f>#REF!/74</f>
        <v>#REF!</v>
      </c>
    </row>
    <row r="1069" spans="1:12" ht="23.25" customHeight="1">
      <c r="A1069" s="54"/>
      <c r="B1069" s="67"/>
      <c r="C1069" s="54"/>
      <c r="D1069" s="46">
        <v>0</v>
      </c>
      <c r="E1069" s="56"/>
      <c r="F1069" s="48"/>
      <c r="G1069" s="3">
        <v>44</v>
      </c>
      <c r="H1069" s="15" t="s">
        <v>276</v>
      </c>
      <c r="J1069" s="4" t="e">
        <f>ROUND(#REF!/74,1)</f>
        <v>#REF!</v>
      </c>
      <c r="K1069" s="14" t="e">
        <f t="shared" si="16"/>
        <v>#REF!</v>
      </c>
      <c r="L1069" s="4" t="e">
        <f>#REF!/74</f>
        <v>#REF!</v>
      </c>
    </row>
    <row r="1070" spans="1:12" ht="23.25" customHeight="1">
      <c r="A1070" s="54"/>
      <c r="B1070" s="67"/>
      <c r="C1070" s="54"/>
      <c r="D1070" s="46">
        <v>0</v>
      </c>
      <c r="E1070" s="56"/>
      <c r="F1070" s="48"/>
      <c r="G1070" s="3">
        <v>46</v>
      </c>
      <c r="H1070" s="15" t="s">
        <v>276</v>
      </c>
      <c r="J1070" s="4" t="e">
        <f>ROUND(#REF!/74,1)</f>
        <v>#REF!</v>
      </c>
      <c r="K1070" s="14" t="e">
        <f t="shared" si="16"/>
        <v>#REF!</v>
      </c>
      <c r="L1070" s="4" t="e">
        <f>#REF!/74</f>
        <v>#REF!</v>
      </c>
    </row>
    <row r="1071" spans="1:12" ht="23.25" customHeight="1">
      <c r="A1071" s="54"/>
      <c r="B1071" s="67"/>
      <c r="C1071" s="54"/>
      <c r="D1071" s="46">
        <v>0</v>
      </c>
      <c r="E1071" s="56"/>
      <c r="F1071" s="48"/>
      <c r="G1071" s="3">
        <v>48</v>
      </c>
      <c r="H1071" s="15" t="s">
        <v>276</v>
      </c>
      <c r="J1071" s="4" t="e">
        <f>ROUND(#REF!/74,1)</f>
        <v>#REF!</v>
      </c>
      <c r="K1071" s="14" t="e">
        <f t="shared" si="16"/>
        <v>#REF!</v>
      </c>
      <c r="L1071" s="4" t="e">
        <f>#REF!/74</f>
        <v>#REF!</v>
      </c>
    </row>
    <row r="1072" spans="1:12" ht="23.25" customHeight="1">
      <c r="A1072" s="54"/>
      <c r="B1072" s="67"/>
      <c r="C1072" s="54"/>
      <c r="D1072" s="46">
        <v>0</v>
      </c>
      <c r="E1072" s="56"/>
      <c r="F1072" s="48"/>
      <c r="G1072" s="3">
        <v>50</v>
      </c>
      <c r="H1072" s="15" t="s">
        <v>276</v>
      </c>
      <c r="J1072" s="4" t="e">
        <f>ROUND(#REF!/74,1)</f>
        <v>#REF!</v>
      </c>
      <c r="K1072" s="14" t="e">
        <f t="shared" si="16"/>
        <v>#REF!</v>
      </c>
      <c r="L1072" s="4" t="e">
        <f>#REF!/74</f>
        <v>#REF!</v>
      </c>
    </row>
    <row r="1073" spans="1:12" ht="23.25" customHeight="1">
      <c r="A1073" s="54"/>
      <c r="B1073" s="67"/>
      <c r="C1073" s="54"/>
      <c r="D1073" s="46">
        <v>0</v>
      </c>
      <c r="E1073" s="56"/>
      <c r="F1073" s="48"/>
      <c r="G1073" s="3">
        <v>52</v>
      </c>
      <c r="H1073" s="15" t="s">
        <v>276</v>
      </c>
      <c r="J1073" s="4" t="e">
        <f>ROUND(#REF!/74,1)</f>
        <v>#REF!</v>
      </c>
      <c r="K1073" s="14" t="e">
        <f t="shared" si="16"/>
        <v>#REF!</v>
      </c>
      <c r="L1073" s="4" t="e">
        <f>#REF!/74</f>
        <v>#REF!</v>
      </c>
    </row>
    <row r="1074" spans="1:12" ht="23.25" customHeight="1">
      <c r="A1074" s="54"/>
      <c r="B1074" s="67"/>
      <c r="C1074" s="54"/>
      <c r="D1074" s="46">
        <v>0</v>
      </c>
      <c r="E1074" s="56"/>
      <c r="F1074" s="49"/>
      <c r="G1074" s="3">
        <v>54</v>
      </c>
      <c r="H1074" s="15" t="s">
        <v>276</v>
      </c>
      <c r="J1074" s="4" t="e">
        <f>ROUND(#REF!/74,1)</f>
        <v>#REF!</v>
      </c>
      <c r="K1074" s="14" t="e">
        <f t="shared" si="16"/>
        <v>#REF!</v>
      </c>
      <c r="L1074" s="4" t="e">
        <f>#REF!/74</f>
        <v>#REF!</v>
      </c>
    </row>
    <row r="1075" spans="1:12" ht="23.25" customHeight="1">
      <c r="A1075" s="54"/>
      <c r="B1075" s="67"/>
      <c r="C1075" s="54"/>
      <c r="D1075" s="46">
        <v>0</v>
      </c>
      <c r="E1075" s="56"/>
      <c r="F1075" s="47" t="s">
        <v>285</v>
      </c>
      <c r="G1075" s="3">
        <v>42</v>
      </c>
      <c r="H1075" s="15" t="s">
        <v>276</v>
      </c>
      <c r="J1075" s="4" t="e">
        <f>ROUND(#REF!/74,1)</f>
        <v>#REF!</v>
      </c>
      <c r="K1075" s="14" t="e">
        <f t="shared" si="16"/>
        <v>#REF!</v>
      </c>
      <c r="L1075" s="4" t="e">
        <f>#REF!/74</f>
        <v>#REF!</v>
      </c>
    </row>
    <row r="1076" spans="1:12" ht="23.25" customHeight="1">
      <c r="A1076" s="54"/>
      <c r="B1076" s="58"/>
      <c r="C1076" s="54"/>
      <c r="D1076" s="46">
        <v>0</v>
      </c>
      <c r="E1076" s="56"/>
      <c r="F1076" s="48"/>
      <c r="G1076" s="3">
        <v>44</v>
      </c>
      <c r="H1076" s="15" t="s">
        <v>276</v>
      </c>
      <c r="J1076" s="4" t="e">
        <f>ROUND(#REF!/74,1)</f>
        <v>#REF!</v>
      </c>
      <c r="K1076" s="14" t="e">
        <f t="shared" si="16"/>
        <v>#REF!</v>
      </c>
      <c r="L1076" s="4" t="e">
        <f>#REF!/74</f>
        <v>#REF!</v>
      </c>
    </row>
    <row r="1077" spans="1:12" ht="23.25" customHeight="1">
      <c r="A1077" s="54"/>
      <c r="B1077" s="58"/>
      <c r="C1077" s="54"/>
      <c r="D1077" s="46">
        <v>0</v>
      </c>
      <c r="E1077" s="56"/>
      <c r="F1077" s="48"/>
      <c r="G1077" s="3">
        <v>46</v>
      </c>
      <c r="H1077" s="15" t="s">
        <v>276</v>
      </c>
      <c r="J1077" s="4" t="e">
        <f>ROUND(#REF!/74,1)</f>
        <v>#REF!</v>
      </c>
      <c r="K1077" s="14" t="e">
        <f t="shared" si="16"/>
        <v>#REF!</v>
      </c>
      <c r="L1077" s="4" t="e">
        <f>#REF!/74</f>
        <v>#REF!</v>
      </c>
    </row>
    <row r="1078" spans="1:12" ht="23.25" customHeight="1">
      <c r="A1078" s="54"/>
      <c r="B1078" s="58"/>
      <c r="C1078" s="54"/>
      <c r="D1078" s="46">
        <v>0</v>
      </c>
      <c r="E1078" s="56"/>
      <c r="F1078" s="48"/>
      <c r="G1078" s="3">
        <v>48</v>
      </c>
      <c r="H1078" s="15" t="s">
        <v>276</v>
      </c>
      <c r="J1078" s="4" t="e">
        <f>ROUND(#REF!/74,1)</f>
        <v>#REF!</v>
      </c>
      <c r="K1078" s="14" t="e">
        <f t="shared" si="16"/>
        <v>#REF!</v>
      </c>
      <c r="L1078" s="4" t="e">
        <f>#REF!/74</f>
        <v>#REF!</v>
      </c>
    </row>
    <row r="1079" spans="1:12" ht="23.25" customHeight="1">
      <c r="A1079" s="54"/>
      <c r="B1079" s="58"/>
      <c r="C1079" s="54"/>
      <c r="D1079" s="46">
        <v>0</v>
      </c>
      <c r="E1079" s="56"/>
      <c r="F1079" s="48"/>
      <c r="G1079" s="3">
        <v>50</v>
      </c>
      <c r="H1079" s="15" t="s">
        <v>276</v>
      </c>
      <c r="J1079" s="4" t="e">
        <f>ROUND(#REF!/74,1)</f>
        <v>#REF!</v>
      </c>
      <c r="K1079" s="14" t="e">
        <f t="shared" si="16"/>
        <v>#REF!</v>
      </c>
      <c r="L1079" s="4" t="e">
        <f>#REF!/74</f>
        <v>#REF!</v>
      </c>
    </row>
    <row r="1080" spans="1:12" ht="23.25" customHeight="1">
      <c r="A1080" s="54"/>
      <c r="B1080" s="58"/>
      <c r="C1080" s="54"/>
      <c r="D1080" s="46">
        <v>0</v>
      </c>
      <c r="E1080" s="56"/>
      <c r="F1080" s="48"/>
      <c r="G1080" s="3">
        <v>52</v>
      </c>
      <c r="H1080" s="15" t="s">
        <v>276</v>
      </c>
      <c r="J1080" s="4" t="e">
        <f>ROUND(#REF!/74,1)</f>
        <v>#REF!</v>
      </c>
      <c r="K1080" s="14" t="e">
        <f t="shared" si="16"/>
        <v>#REF!</v>
      </c>
      <c r="L1080" s="4" t="e">
        <f>#REF!/74</f>
        <v>#REF!</v>
      </c>
    </row>
    <row r="1081" spans="1:12" ht="23.25" customHeight="1">
      <c r="A1081" s="55"/>
      <c r="B1081" s="59"/>
      <c r="C1081" s="55"/>
      <c r="D1081" s="46">
        <v>0</v>
      </c>
      <c r="E1081" s="56"/>
      <c r="F1081" s="49"/>
      <c r="G1081" s="3">
        <v>54</v>
      </c>
      <c r="H1081" s="15" t="s">
        <v>276</v>
      </c>
      <c r="J1081" s="4" t="e">
        <f>ROUND(#REF!/74,1)</f>
        <v>#REF!</v>
      </c>
      <c r="K1081" s="14" t="e">
        <f t="shared" si="16"/>
        <v>#REF!</v>
      </c>
      <c r="L1081" s="4" t="e">
        <f>#REF!/74</f>
        <v>#REF!</v>
      </c>
    </row>
    <row r="1082" spans="1:12" ht="26.25" customHeight="1">
      <c r="A1082" s="53" t="s">
        <v>0</v>
      </c>
      <c r="B1082" s="66" t="s">
        <v>121</v>
      </c>
      <c r="C1082" s="53">
        <v>38</v>
      </c>
      <c r="D1082" s="45">
        <v>3517.5</v>
      </c>
      <c r="E1082" s="56" t="s">
        <v>269</v>
      </c>
      <c r="F1082" s="47" t="s">
        <v>286</v>
      </c>
      <c r="G1082" s="3">
        <v>42</v>
      </c>
      <c r="H1082" s="15" t="s">
        <v>276</v>
      </c>
      <c r="J1082" s="4" t="e">
        <f>ROUND(#REF!/74,1)</f>
        <v>#REF!</v>
      </c>
      <c r="K1082" s="14" t="e">
        <f t="shared" si="16"/>
        <v>#REF!</v>
      </c>
      <c r="L1082" s="4" t="e">
        <f>#REF!/74</f>
        <v>#REF!</v>
      </c>
    </row>
    <row r="1083" spans="1:12" ht="26.25" customHeight="1">
      <c r="A1083" s="54"/>
      <c r="B1083" s="67"/>
      <c r="C1083" s="54"/>
      <c r="D1083" s="46">
        <v>0</v>
      </c>
      <c r="E1083" s="56"/>
      <c r="F1083" s="48"/>
      <c r="G1083" s="3">
        <v>44</v>
      </c>
      <c r="H1083" s="15" t="s">
        <v>276</v>
      </c>
      <c r="J1083" s="4" t="e">
        <f>ROUND(#REF!/74,1)</f>
        <v>#REF!</v>
      </c>
      <c r="K1083" s="14" t="e">
        <f t="shared" si="16"/>
        <v>#REF!</v>
      </c>
      <c r="L1083" s="4" t="e">
        <f>#REF!/74</f>
        <v>#REF!</v>
      </c>
    </row>
    <row r="1084" spans="1:12" ht="26.25" customHeight="1">
      <c r="A1084" s="54"/>
      <c r="B1084" s="67"/>
      <c r="C1084" s="54"/>
      <c r="D1084" s="46">
        <v>0</v>
      </c>
      <c r="E1084" s="56"/>
      <c r="F1084" s="48"/>
      <c r="G1084" s="3">
        <v>46</v>
      </c>
      <c r="H1084" s="15" t="s">
        <v>276</v>
      </c>
      <c r="J1084" s="4" t="e">
        <f>ROUND(#REF!/74,1)</f>
        <v>#REF!</v>
      </c>
      <c r="K1084" s="14" t="e">
        <f t="shared" si="16"/>
        <v>#REF!</v>
      </c>
      <c r="L1084" s="4" t="e">
        <f>#REF!/74</f>
        <v>#REF!</v>
      </c>
    </row>
    <row r="1085" spans="1:12" ht="26.25" customHeight="1">
      <c r="A1085" s="54"/>
      <c r="B1085" s="67"/>
      <c r="C1085" s="54"/>
      <c r="D1085" s="46">
        <v>0</v>
      </c>
      <c r="E1085" s="56"/>
      <c r="F1085" s="48"/>
      <c r="G1085" s="3">
        <v>48</v>
      </c>
      <c r="H1085" s="15" t="s">
        <v>276</v>
      </c>
      <c r="J1085" s="4" t="e">
        <f>ROUND(#REF!/74,1)</f>
        <v>#REF!</v>
      </c>
      <c r="K1085" s="14" t="e">
        <f t="shared" si="16"/>
        <v>#REF!</v>
      </c>
      <c r="L1085" s="4" t="e">
        <f>#REF!/74</f>
        <v>#REF!</v>
      </c>
    </row>
    <row r="1086" spans="1:12" ht="26.25" customHeight="1">
      <c r="A1086" s="54"/>
      <c r="B1086" s="67"/>
      <c r="C1086" s="54"/>
      <c r="D1086" s="46">
        <v>0</v>
      </c>
      <c r="E1086" s="56"/>
      <c r="F1086" s="48"/>
      <c r="G1086" s="3">
        <v>50</v>
      </c>
      <c r="H1086" s="15" t="s">
        <v>276</v>
      </c>
      <c r="J1086" s="4" t="e">
        <f>ROUND(#REF!/74,1)</f>
        <v>#REF!</v>
      </c>
      <c r="K1086" s="14" t="e">
        <f t="shared" si="16"/>
        <v>#REF!</v>
      </c>
      <c r="L1086" s="4" t="e">
        <f>#REF!/74</f>
        <v>#REF!</v>
      </c>
    </row>
    <row r="1087" spans="1:12" ht="26.25" customHeight="1">
      <c r="A1087" s="54"/>
      <c r="B1087" s="67"/>
      <c r="C1087" s="54"/>
      <c r="D1087" s="46">
        <v>0</v>
      </c>
      <c r="E1087" s="56"/>
      <c r="F1087" s="48"/>
      <c r="G1087" s="3">
        <v>52</v>
      </c>
      <c r="H1087" s="15" t="s">
        <v>276</v>
      </c>
      <c r="J1087" s="4" t="e">
        <f>ROUND(#REF!/74,1)</f>
        <v>#REF!</v>
      </c>
      <c r="K1087" s="14" t="e">
        <f t="shared" si="16"/>
        <v>#REF!</v>
      </c>
      <c r="L1087" s="4" t="e">
        <f>#REF!/74</f>
        <v>#REF!</v>
      </c>
    </row>
    <row r="1088" spans="1:12" ht="26.25" customHeight="1">
      <c r="A1088" s="54"/>
      <c r="B1088" s="67"/>
      <c r="C1088" s="54"/>
      <c r="D1088" s="46">
        <v>0</v>
      </c>
      <c r="E1088" s="56"/>
      <c r="F1088" s="47" t="s">
        <v>287</v>
      </c>
      <c r="G1088" s="3">
        <v>42</v>
      </c>
      <c r="H1088" s="15" t="s">
        <v>276</v>
      </c>
      <c r="J1088" s="4" t="e">
        <f>ROUND(#REF!/74,1)</f>
        <v>#REF!</v>
      </c>
      <c r="K1088" s="14" t="e">
        <f t="shared" si="16"/>
        <v>#REF!</v>
      </c>
      <c r="L1088" s="4" t="e">
        <f>#REF!/74</f>
        <v>#REF!</v>
      </c>
    </row>
    <row r="1089" spans="1:12" ht="26.25" customHeight="1">
      <c r="A1089" s="54"/>
      <c r="B1089" s="58"/>
      <c r="C1089" s="54"/>
      <c r="D1089" s="46">
        <v>0</v>
      </c>
      <c r="E1089" s="56"/>
      <c r="F1089" s="48"/>
      <c r="G1089" s="3">
        <v>44</v>
      </c>
      <c r="H1089" s="27" t="s">
        <v>293</v>
      </c>
      <c r="J1089" s="4" t="e">
        <f>ROUND(#REF!/74,1)</f>
        <v>#REF!</v>
      </c>
      <c r="K1089" s="14" t="e">
        <f t="shared" si="16"/>
        <v>#REF!</v>
      </c>
      <c r="L1089" s="4" t="e">
        <f>#REF!/74</f>
        <v>#REF!</v>
      </c>
    </row>
    <row r="1090" spans="1:12" ht="26.25" customHeight="1">
      <c r="A1090" s="54"/>
      <c r="B1090" s="58"/>
      <c r="C1090" s="54"/>
      <c r="D1090" s="46">
        <v>0</v>
      </c>
      <c r="E1090" s="56"/>
      <c r="F1090" s="48"/>
      <c r="G1090" s="3">
        <v>46</v>
      </c>
      <c r="H1090" s="27" t="s">
        <v>293</v>
      </c>
      <c r="J1090" s="4" t="e">
        <f>ROUND(#REF!/74,1)</f>
        <v>#REF!</v>
      </c>
      <c r="K1090" s="14" t="e">
        <f t="shared" si="16"/>
        <v>#REF!</v>
      </c>
      <c r="L1090" s="4" t="e">
        <f>#REF!/74</f>
        <v>#REF!</v>
      </c>
    </row>
    <row r="1091" spans="1:12" ht="26.25" customHeight="1">
      <c r="A1091" s="54"/>
      <c r="B1091" s="58"/>
      <c r="C1091" s="54"/>
      <c r="D1091" s="46">
        <v>0</v>
      </c>
      <c r="E1091" s="56"/>
      <c r="F1091" s="48"/>
      <c r="G1091" s="3">
        <v>48</v>
      </c>
      <c r="H1091" s="15" t="s">
        <v>276</v>
      </c>
      <c r="J1091" s="4" t="e">
        <f>ROUND(#REF!/74,1)</f>
        <v>#REF!</v>
      </c>
      <c r="K1091" s="14" t="e">
        <f t="shared" si="16"/>
        <v>#REF!</v>
      </c>
      <c r="L1091" s="4" t="e">
        <f>#REF!/74</f>
        <v>#REF!</v>
      </c>
    </row>
    <row r="1092" spans="1:12" ht="26.25" customHeight="1">
      <c r="A1092" s="54"/>
      <c r="B1092" s="58"/>
      <c r="C1092" s="54"/>
      <c r="D1092" s="46">
        <v>0</v>
      </c>
      <c r="E1092" s="56"/>
      <c r="F1092" s="48"/>
      <c r="G1092" s="3">
        <v>50</v>
      </c>
      <c r="H1092" s="15" t="s">
        <v>276</v>
      </c>
      <c r="J1092" s="4" t="e">
        <f>ROUND(#REF!/74,1)</f>
        <v>#REF!</v>
      </c>
      <c r="K1092" s="14" t="e">
        <f t="shared" si="16"/>
        <v>#REF!</v>
      </c>
      <c r="L1092" s="4" t="e">
        <f>#REF!/74</f>
        <v>#REF!</v>
      </c>
    </row>
    <row r="1093" spans="1:12" ht="26.25" customHeight="1">
      <c r="A1093" s="54"/>
      <c r="B1093" s="58"/>
      <c r="C1093" s="54"/>
      <c r="D1093" s="46">
        <v>0</v>
      </c>
      <c r="E1093" s="56"/>
      <c r="F1093" s="48"/>
      <c r="G1093" s="3">
        <v>52</v>
      </c>
      <c r="H1093" s="15" t="s">
        <v>276</v>
      </c>
      <c r="J1093" s="4" t="e">
        <f>ROUND(#REF!/74,1)</f>
        <v>#REF!</v>
      </c>
      <c r="K1093" s="14" t="e">
        <f t="shared" si="16"/>
        <v>#REF!</v>
      </c>
      <c r="L1093" s="4" t="e">
        <f>#REF!/74</f>
        <v>#REF!</v>
      </c>
    </row>
    <row r="1094" spans="1:12" ht="23.25" customHeight="1">
      <c r="A1094" s="53" t="s">
        <v>0</v>
      </c>
      <c r="B1094" s="66" t="s">
        <v>122</v>
      </c>
      <c r="C1094" s="53">
        <v>38</v>
      </c>
      <c r="D1094" s="45">
        <v>3517.5</v>
      </c>
      <c r="E1094" s="56" t="s">
        <v>162</v>
      </c>
      <c r="F1094" s="47" t="s">
        <v>310</v>
      </c>
      <c r="G1094" s="3">
        <v>42</v>
      </c>
      <c r="H1094" s="15" t="s">
        <v>276</v>
      </c>
      <c r="J1094" s="4" t="e">
        <f>ROUND(#REF!/74,1)</f>
        <v>#REF!</v>
      </c>
      <c r="K1094" s="14" t="e">
        <f t="shared" si="16"/>
        <v>#REF!</v>
      </c>
      <c r="L1094" s="4" t="e">
        <f>#REF!/74</f>
        <v>#REF!</v>
      </c>
    </row>
    <row r="1095" spans="1:12" ht="23.25" customHeight="1">
      <c r="A1095" s="54"/>
      <c r="B1095" s="67"/>
      <c r="C1095" s="54"/>
      <c r="D1095" s="46">
        <v>0</v>
      </c>
      <c r="E1095" s="56"/>
      <c r="F1095" s="48"/>
      <c r="G1095" s="3">
        <v>44</v>
      </c>
      <c r="H1095" s="15" t="s">
        <v>276</v>
      </c>
      <c r="J1095" s="4" t="e">
        <f>ROUND(#REF!/74,1)</f>
        <v>#REF!</v>
      </c>
      <c r="K1095" s="14" t="e">
        <f t="shared" si="16"/>
        <v>#REF!</v>
      </c>
      <c r="L1095" s="4" t="e">
        <f>#REF!/74</f>
        <v>#REF!</v>
      </c>
    </row>
    <row r="1096" spans="1:12" ht="23.25" customHeight="1">
      <c r="A1096" s="54"/>
      <c r="B1096" s="67"/>
      <c r="C1096" s="54"/>
      <c r="D1096" s="46">
        <v>0</v>
      </c>
      <c r="E1096" s="56"/>
      <c r="F1096" s="48"/>
      <c r="G1096" s="3">
        <v>46</v>
      </c>
      <c r="H1096" s="15" t="s">
        <v>276</v>
      </c>
      <c r="J1096" s="4" t="e">
        <f>ROUND(#REF!/74,1)</f>
        <v>#REF!</v>
      </c>
      <c r="K1096" s="14" t="e">
        <f t="shared" si="16"/>
        <v>#REF!</v>
      </c>
      <c r="L1096" s="4" t="e">
        <f>#REF!/74</f>
        <v>#REF!</v>
      </c>
    </row>
    <row r="1097" spans="1:12" ht="27.75" customHeight="1">
      <c r="A1097" s="54"/>
      <c r="B1097" s="67"/>
      <c r="C1097" s="54"/>
      <c r="D1097" s="46">
        <v>0</v>
      </c>
      <c r="E1097" s="56"/>
      <c r="F1097" s="48"/>
      <c r="G1097" s="3">
        <v>48</v>
      </c>
      <c r="H1097" s="15" t="s">
        <v>276</v>
      </c>
      <c r="J1097" s="4" t="e">
        <f>ROUND(#REF!/74,1)</f>
        <v>#REF!</v>
      </c>
      <c r="K1097" s="14" t="e">
        <f t="shared" si="16"/>
        <v>#REF!</v>
      </c>
      <c r="L1097" s="4" t="e">
        <f>#REF!/74</f>
        <v>#REF!</v>
      </c>
    </row>
    <row r="1098" spans="1:12" ht="26.25" customHeight="1">
      <c r="A1098" s="54"/>
      <c r="B1098" s="67"/>
      <c r="C1098" s="54"/>
      <c r="D1098" s="46">
        <v>0</v>
      </c>
      <c r="E1098" s="56"/>
      <c r="F1098" s="48"/>
      <c r="G1098" s="3">
        <v>50</v>
      </c>
      <c r="H1098" s="15" t="s">
        <v>276</v>
      </c>
      <c r="J1098" s="4" t="e">
        <f>ROUND(#REF!/74,1)</f>
        <v>#REF!</v>
      </c>
      <c r="K1098" s="14" t="e">
        <f t="shared" si="16"/>
        <v>#REF!</v>
      </c>
      <c r="L1098" s="4" t="e">
        <f>#REF!/74</f>
        <v>#REF!</v>
      </c>
    </row>
    <row r="1099" spans="1:12" ht="27" customHeight="1">
      <c r="A1099" s="54"/>
      <c r="B1099" s="67"/>
      <c r="C1099" s="54"/>
      <c r="D1099" s="46">
        <v>0</v>
      </c>
      <c r="E1099" s="56"/>
      <c r="F1099" s="48"/>
      <c r="G1099" s="3">
        <v>52</v>
      </c>
      <c r="H1099" s="15" t="s">
        <v>276</v>
      </c>
      <c r="J1099" s="4" t="e">
        <f>ROUND(#REF!/74,1)</f>
        <v>#REF!</v>
      </c>
      <c r="K1099" s="14" t="e">
        <f t="shared" si="16"/>
        <v>#REF!</v>
      </c>
      <c r="L1099" s="4" t="e">
        <f>#REF!/74</f>
        <v>#REF!</v>
      </c>
    </row>
    <row r="1100" spans="1:12" ht="28.5" customHeight="1">
      <c r="A1100" s="54"/>
      <c r="B1100" s="67"/>
      <c r="C1100" s="54"/>
      <c r="D1100" s="46">
        <v>0</v>
      </c>
      <c r="E1100" s="56"/>
      <c r="F1100" s="47" t="s">
        <v>288</v>
      </c>
      <c r="G1100" s="3">
        <v>42</v>
      </c>
      <c r="H1100" s="15" t="s">
        <v>276</v>
      </c>
      <c r="J1100" s="4" t="e">
        <f>ROUND(#REF!/74,1)</f>
        <v>#REF!</v>
      </c>
      <c r="K1100" s="14" t="e">
        <f t="shared" si="16"/>
        <v>#REF!</v>
      </c>
      <c r="L1100" s="4" t="e">
        <f>#REF!/74</f>
        <v>#REF!</v>
      </c>
    </row>
    <row r="1101" spans="1:12" ht="28.5" customHeight="1">
      <c r="A1101" s="54"/>
      <c r="B1101" s="58"/>
      <c r="C1101" s="54"/>
      <c r="D1101" s="46">
        <v>0</v>
      </c>
      <c r="E1101" s="56"/>
      <c r="F1101" s="48"/>
      <c r="G1101" s="3">
        <v>44</v>
      </c>
      <c r="H1101" s="15" t="s">
        <v>276</v>
      </c>
      <c r="J1101" s="4" t="e">
        <f>ROUND(#REF!/74,1)</f>
        <v>#REF!</v>
      </c>
      <c r="K1101" s="14" t="e">
        <f t="shared" si="16"/>
        <v>#REF!</v>
      </c>
      <c r="L1101" s="4" t="e">
        <f>#REF!/74</f>
        <v>#REF!</v>
      </c>
    </row>
    <row r="1102" spans="1:12" ht="34.5" customHeight="1">
      <c r="A1102" s="54"/>
      <c r="B1102" s="58"/>
      <c r="C1102" s="54"/>
      <c r="D1102" s="46">
        <v>0</v>
      </c>
      <c r="E1102" s="56"/>
      <c r="F1102" s="48"/>
      <c r="G1102" s="3">
        <v>46</v>
      </c>
      <c r="H1102" s="15" t="s">
        <v>276</v>
      </c>
      <c r="J1102" s="4" t="e">
        <f>ROUND(#REF!/74,1)</f>
        <v>#REF!</v>
      </c>
      <c r="K1102" s="14" t="e">
        <f t="shared" si="16"/>
        <v>#REF!</v>
      </c>
      <c r="L1102" s="4" t="e">
        <f>#REF!/74</f>
        <v>#REF!</v>
      </c>
    </row>
    <row r="1103" spans="1:12" ht="29.25" customHeight="1">
      <c r="A1103" s="54"/>
      <c r="B1103" s="58"/>
      <c r="C1103" s="54"/>
      <c r="D1103" s="46">
        <v>0</v>
      </c>
      <c r="E1103" s="56"/>
      <c r="F1103" s="48"/>
      <c r="G1103" s="3">
        <v>48</v>
      </c>
      <c r="H1103" s="15" t="s">
        <v>276</v>
      </c>
      <c r="J1103" s="4" t="e">
        <f>ROUND(#REF!/74,1)</f>
        <v>#REF!</v>
      </c>
      <c r="K1103" s="14" t="e">
        <f t="shared" si="16"/>
        <v>#REF!</v>
      </c>
      <c r="L1103" s="4" t="e">
        <f>#REF!/74</f>
        <v>#REF!</v>
      </c>
    </row>
    <row r="1104" spans="1:12" ht="29.25" customHeight="1">
      <c r="A1104" s="54"/>
      <c r="B1104" s="58"/>
      <c r="C1104" s="54"/>
      <c r="D1104" s="46">
        <v>0</v>
      </c>
      <c r="E1104" s="56"/>
      <c r="F1104" s="48"/>
      <c r="G1104" s="3">
        <v>50</v>
      </c>
      <c r="H1104" s="15" t="s">
        <v>276</v>
      </c>
      <c r="J1104" s="4" t="e">
        <f>ROUND(#REF!/74,1)</f>
        <v>#REF!</v>
      </c>
      <c r="K1104" s="14" t="e">
        <f t="shared" si="16"/>
        <v>#REF!</v>
      </c>
      <c r="L1104" s="4" t="e">
        <f>#REF!/74</f>
        <v>#REF!</v>
      </c>
    </row>
    <row r="1105" spans="1:13" ht="28.5" customHeight="1">
      <c r="A1105" s="54"/>
      <c r="B1105" s="58"/>
      <c r="C1105" s="54"/>
      <c r="D1105" s="46">
        <v>0</v>
      </c>
      <c r="E1105" s="56"/>
      <c r="F1105" s="48"/>
      <c r="G1105" s="3">
        <v>52</v>
      </c>
      <c r="H1105" s="15" t="s">
        <v>276</v>
      </c>
      <c r="J1105" s="4" t="e">
        <f>ROUND(#REF!/74,1)</f>
        <v>#REF!</v>
      </c>
      <c r="K1105" s="14" t="e">
        <f t="shared" si="16"/>
        <v>#REF!</v>
      </c>
      <c r="L1105" s="4" t="e">
        <f>#REF!/74</f>
        <v>#REF!</v>
      </c>
    </row>
    <row r="1106" spans="1:13" ht="27.75" customHeight="1">
      <c r="A1106" s="53" t="s">
        <v>0</v>
      </c>
      <c r="B1106" s="66" t="s">
        <v>123</v>
      </c>
      <c r="C1106" s="53">
        <v>40</v>
      </c>
      <c r="D1106" s="45">
        <v>3706.5</v>
      </c>
      <c r="E1106" s="56" t="s">
        <v>155</v>
      </c>
      <c r="F1106" s="47" t="s">
        <v>204</v>
      </c>
      <c r="G1106" s="3">
        <v>42</v>
      </c>
      <c r="H1106" s="27" t="s">
        <v>293</v>
      </c>
      <c r="J1106" s="4" t="e">
        <f>ROUND(#REF!/74,1)</f>
        <v>#REF!</v>
      </c>
      <c r="K1106" s="14" t="e">
        <f t="shared" si="16"/>
        <v>#REF!</v>
      </c>
      <c r="L1106" s="4" t="e">
        <f>#REF!/74</f>
        <v>#REF!</v>
      </c>
    </row>
    <row r="1107" spans="1:13" ht="27.75" customHeight="1">
      <c r="A1107" s="54"/>
      <c r="B1107" s="58"/>
      <c r="C1107" s="54"/>
      <c r="D1107" s="46">
        <v>0</v>
      </c>
      <c r="E1107" s="56"/>
      <c r="F1107" s="48"/>
      <c r="G1107" s="3">
        <v>44</v>
      </c>
      <c r="H1107" s="27" t="s">
        <v>293</v>
      </c>
      <c r="J1107" s="4" t="e">
        <f>ROUND(#REF!/74,1)</f>
        <v>#REF!</v>
      </c>
      <c r="K1107" s="14" t="e">
        <f t="shared" si="16"/>
        <v>#REF!</v>
      </c>
      <c r="L1107" s="4" t="e">
        <f>#REF!/74</f>
        <v>#REF!</v>
      </c>
    </row>
    <row r="1108" spans="1:13" ht="27.75" customHeight="1">
      <c r="A1108" s="54"/>
      <c r="B1108" s="58"/>
      <c r="C1108" s="54"/>
      <c r="D1108" s="46">
        <v>0</v>
      </c>
      <c r="E1108" s="56"/>
      <c r="F1108" s="48"/>
      <c r="G1108" s="3">
        <v>46</v>
      </c>
      <c r="H1108" s="27" t="s">
        <v>293</v>
      </c>
      <c r="J1108" s="4" t="e">
        <f>ROUND(#REF!/74,1)</f>
        <v>#REF!</v>
      </c>
      <c r="K1108" s="14" t="e">
        <f t="shared" si="16"/>
        <v>#REF!</v>
      </c>
      <c r="L1108" s="4" t="e">
        <f>#REF!/74</f>
        <v>#REF!</v>
      </c>
    </row>
    <row r="1109" spans="1:13" ht="27.75" customHeight="1">
      <c r="A1109" s="54"/>
      <c r="B1109" s="58"/>
      <c r="C1109" s="54"/>
      <c r="D1109" s="46">
        <v>0</v>
      </c>
      <c r="E1109" s="56"/>
      <c r="F1109" s="48"/>
      <c r="G1109" s="3">
        <v>48</v>
      </c>
      <c r="H1109" s="27" t="s">
        <v>293</v>
      </c>
      <c r="J1109" s="4" t="e">
        <f>ROUND(#REF!/74,1)</f>
        <v>#REF!</v>
      </c>
      <c r="K1109" s="14" t="e">
        <f t="shared" si="16"/>
        <v>#REF!</v>
      </c>
      <c r="L1109" s="4" t="e">
        <f>#REF!/74</f>
        <v>#REF!</v>
      </c>
    </row>
    <row r="1110" spans="1:13" ht="27.75" customHeight="1">
      <c r="A1110" s="54"/>
      <c r="B1110" s="58"/>
      <c r="C1110" s="54"/>
      <c r="D1110" s="46">
        <v>0</v>
      </c>
      <c r="E1110" s="56"/>
      <c r="F1110" s="48"/>
      <c r="G1110" s="3">
        <v>50</v>
      </c>
      <c r="H1110" s="27" t="s">
        <v>293</v>
      </c>
      <c r="J1110" s="4" t="e">
        <f>ROUND(#REF!/74,1)</f>
        <v>#REF!</v>
      </c>
      <c r="K1110" s="14" t="e">
        <f t="shared" si="16"/>
        <v>#REF!</v>
      </c>
      <c r="L1110" s="4" t="e">
        <f>#REF!/74</f>
        <v>#REF!</v>
      </c>
    </row>
    <row r="1111" spans="1:13" ht="27.75" customHeight="1">
      <c r="A1111" s="54"/>
      <c r="B1111" s="58"/>
      <c r="C1111" s="54"/>
      <c r="D1111" s="46">
        <v>0</v>
      </c>
      <c r="E1111" s="56"/>
      <c r="F1111" s="48"/>
      <c r="G1111" s="3">
        <v>52</v>
      </c>
      <c r="H1111" s="27" t="s">
        <v>293</v>
      </c>
      <c r="J1111" s="4" t="e">
        <f>ROUND(#REF!/74,1)</f>
        <v>#REF!</v>
      </c>
      <c r="K1111" s="14" t="e">
        <f t="shared" ref="K1111:K1174" si="17">J1111/1.15</f>
        <v>#REF!</v>
      </c>
      <c r="L1111" s="4" t="e">
        <f>#REF!/74</f>
        <v>#REF!</v>
      </c>
      <c r="M1111" s="28"/>
    </row>
    <row r="1112" spans="1:13" ht="27.75" customHeight="1">
      <c r="A1112" s="53" t="s">
        <v>8</v>
      </c>
      <c r="B1112" s="66" t="s">
        <v>124</v>
      </c>
      <c r="C1112" s="53">
        <v>46</v>
      </c>
      <c r="D1112" s="45">
        <v>4263</v>
      </c>
      <c r="E1112" s="56" t="s">
        <v>188</v>
      </c>
      <c r="F1112" s="47" t="s">
        <v>208</v>
      </c>
      <c r="G1112" s="3">
        <v>42</v>
      </c>
      <c r="H1112" s="27" t="s">
        <v>293</v>
      </c>
      <c r="J1112" s="4" t="e">
        <f>ROUND(#REF!/74,1)</f>
        <v>#REF!</v>
      </c>
      <c r="K1112" s="14" t="e">
        <f t="shared" si="17"/>
        <v>#REF!</v>
      </c>
      <c r="L1112" s="4" t="e">
        <f>#REF!/74</f>
        <v>#REF!</v>
      </c>
    </row>
    <row r="1113" spans="1:13" ht="27.75" customHeight="1">
      <c r="A1113" s="54"/>
      <c r="B1113" s="67"/>
      <c r="C1113" s="54"/>
      <c r="D1113" s="46">
        <v>0</v>
      </c>
      <c r="E1113" s="56"/>
      <c r="F1113" s="48"/>
      <c r="G1113" s="3">
        <v>44</v>
      </c>
      <c r="H1113" s="27" t="s">
        <v>293</v>
      </c>
      <c r="J1113" s="4" t="e">
        <f>ROUND(#REF!/74,1)</f>
        <v>#REF!</v>
      </c>
      <c r="K1113" s="14" t="e">
        <f t="shared" si="17"/>
        <v>#REF!</v>
      </c>
      <c r="L1113" s="4" t="e">
        <f>#REF!/74</f>
        <v>#REF!</v>
      </c>
    </row>
    <row r="1114" spans="1:13" ht="27.75" customHeight="1">
      <c r="A1114" s="54"/>
      <c r="B1114" s="67"/>
      <c r="C1114" s="54"/>
      <c r="D1114" s="46">
        <v>0</v>
      </c>
      <c r="E1114" s="56"/>
      <c r="F1114" s="48"/>
      <c r="G1114" s="3">
        <v>46</v>
      </c>
      <c r="H1114" s="27" t="s">
        <v>293</v>
      </c>
      <c r="J1114" s="4" t="e">
        <f>ROUND(#REF!/74,1)</f>
        <v>#REF!</v>
      </c>
      <c r="K1114" s="14" t="e">
        <f t="shared" si="17"/>
        <v>#REF!</v>
      </c>
      <c r="L1114" s="4" t="e">
        <f>#REF!/74</f>
        <v>#REF!</v>
      </c>
    </row>
    <row r="1115" spans="1:13" ht="27.75" customHeight="1">
      <c r="A1115" s="54"/>
      <c r="B1115" s="67"/>
      <c r="C1115" s="54"/>
      <c r="D1115" s="46">
        <v>0</v>
      </c>
      <c r="E1115" s="56"/>
      <c r="F1115" s="48"/>
      <c r="G1115" s="3">
        <v>48</v>
      </c>
      <c r="H1115" s="27" t="s">
        <v>293</v>
      </c>
      <c r="J1115" s="4" t="e">
        <f>ROUND(#REF!/74,1)</f>
        <v>#REF!</v>
      </c>
      <c r="K1115" s="14" t="e">
        <f t="shared" si="17"/>
        <v>#REF!</v>
      </c>
      <c r="L1115" s="4" t="e">
        <f>#REF!/74</f>
        <v>#REF!</v>
      </c>
    </row>
    <row r="1116" spans="1:13" ht="27.75" customHeight="1">
      <c r="A1116" s="54"/>
      <c r="B1116" s="67"/>
      <c r="C1116" s="54"/>
      <c r="D1116" s="46">
        <v>0</v>
      </c>
      <c r="E1116" s="56"/>
      <c r="F1116" s="48"/>
      <c r="G1116" s="3">
        <v>50</v>
      </c>
      <c r="H1116" s="27" t="s">
        <v>293</v>
      </c>
      <c r="J1116" s="4" t="e">
        <f>ROUND(#REF!/74,1)</f>
        <v>#REF!</v>
      </c>
      <c r="K1116" s="14" t="e">
        <f t="shared" si="17"/>
        <v>#REF!</v>
      </c>
      <c r="L1116" s="4" t="e">
        <f>#REF!/74</f>
        <v>#REF!</v>
      </c>
    </row>
    <row r="1117" spans="1:13" ht="27.75" customHeight="1">
      <c r="A1117" s="54"/>
      <c r="B1117" s="67"/>
      <c r="C1117" s="54"/>
      <c r="D1117" s="46">
        <v>0</v>
      </c>
      <c r="E1117" s="56"/>
      <c r="F1117" s="48"/>
      <c r="G1117" s="3">
        <v>52</v>
      </c>
      <c r="H1117" s="27" t="s">
        <v>293</v>
      </c>
      <c r="J1117" s="4" t="e">
        <f>ROUND(#REF!/74,1)</f>
        <v>#REF!</v>
      </c>
      <c r="K1117" s="14" t="e">
        <f t="shared" si="17"/>
        <v>#REF!</v>
      </c>
      <c r="L1117" s="4" t="e">
        <f>#REF!/74</f>
        <v>#REF!</v>
      </c>
    </row>
    <row r="1118" spans="1:13" ht="27.75" customHeight="1">
      <c r="A1118" s="54"/>
      <c r="B1118" s="67"/>
      <c r="C1118" s="54"/>
      <c r="D1118" s="46">
        <v>0</v>
      </c>
      <c r="E1118" s="56"/>
      <c r="F1118" s="47" t="s">
        <v>234</v>
      </c>
      <c r="G1118" s="3">
        <v>42</v>
      </c>
      <c r="H1118" s="27" t="s">
        <v>293</v>
      </c>
      <c r="J1118" s="4" t="e">
        <f>ROUND(#REF!/74,1)</f>
        <v>#REF!</v>
      </c>
      <c r="K1118" s="14" t="e">
        <f t="shared" si="17"/>
        <v>#REF!</v>
      </c>
      <c r="L1118" s="4" t="e">
        <f>#REF!/74</f>
        <v>#REF!</v>
      </c>
    </row>
    <row r="1119" spans="1:13" ht="27.75" customHeight="1">
      <c r="A1119" s="54"/>
      <c r="B1119" s="58"/>
      <c r="C1119" s="54"/>
      <c r="D1119" s="46">
        <v>0</v>
      </c>
      <c r="E1119" s="56"/>
      <c r="F1119" s="48"/>
      <c r="G1119" s="3">
        <v>44</v>
      </c>
      <c r="H1119" s="27" t="s">
        <v>293</v>
      </c>
      <c r="J1119" s="4" t="e">
        <f>ROUND(#REF!/74,1)</f>
        <v>#REF!</v>
      </c>
      <c r="K1119" s="14" t="e">
        <f t="shared" si="17"/>
        <v>#REF!</v>
      </c>
      <c r="L1119" s="4" t="e">
        <f>#REF!/74</f>
        <v>#REF!</v>
      </c>
    </row>
    <row r="1120" spans="1:13" ht="27.75" customHeight="1">
      <c r="A1120" s="54"/>
      <c r="B1120" s="58"/>
      <c r="C1120" s="54"/>
      <c r="D1120" s="46">
        <v>0</v>
      </c>
      <c r="E1120" s="56"/>
      <c r="F1120" s="48"/>
      <c r="G1120" s="3">
        <v>46</v>
      </c>
      <c r="H1120" s="27" t="s">
        <v>293</v>
      </c>
      <c r="J1120" s="4" t="e">
        <f>ROUND(#REF!/74,1)</f>
        <v>#REF!</v>
      </c>
      <c r="K1120" s="14" t="e">
        <f t="shared" si="17"/>
        <v>#REF!</v>
      </c>
      <c r="L1120" s="4" t="e">
        <f>#REF!/74</f>
        <v>#REF!</v>
      </c>
    </row>
    <row r="1121" spans="1:12" ht="27.75" customHeight="1">
      <c r="A1121" s="54"/>
      <c r="B1121" s="58"/>
      <c r="C1121" s="54"/>
      <c r="D1121" s="46">
        <v>0</v>
      </c>
      <c r="E1121" s="56"/>
      <c r="F1121" s="48"/>
      <c r="G1121" s="3">
        <v>48</v>
      </c>
      <c r="H1121" s="27" t="s">
        <v>293</v>
      </c>
      <c r="J1121" s="4" t="e">
        <f>ROUND(#REF!/74,1)</f>
        <v>#REF!</v>
      </c>
      <c r="K1121" s="14" t="e">
        <f t="shared" si="17"/>
        <v>#REF!</v>
      </c>
      <c r="L1121" s="4" t="e">
        <f>#REF!/74</f>
        <v>#REF!</v>
      </c>
    </row>
    <row r="1122" spans="1:12" ht="27.75" customHeight="1">
      <c r="A1122" s="54"/>
      <c r="B1122" s="58"/>
      <c r="C1122" s="54"/>
      <c r="D1122" s="46">
        <v>0</v>
      </c>
      <c r="E1122" s="56"/>
      <c r="F1122" s="48"/>
      <c r="G1122" s="3">
        <v>50</v>
      </c>
      <c r="H1122" s="27" t="s">
        <v>293</v>
      </c>
      <c r="J1122" s="4" t="e">
        <f>ROUND(#REF!/74,1)</f>
        <v>#REF!</v>
      </c>
      <c r="K1122" s="14" t="e">
        <f t="shared" si="17"/>
        <v>#REF!</v>
      </c>
      <c r="L1122" s="4" t="e">
        <f>#REF!/74</f>
        <v>#REF!</v>
      </c>
    </row>
    <row r="1123" spans="1:12" ht="27.75" customHeight="1">
      <c r="A1123" s="54"/>
      <c r="B1123" s="58"/>
      <c r="C1123" s="54"/>
      <c r="D1123" s="46">
        <v>0</v>
      </c>
      <c r="E1123" s="56"/>
      <c r="F1123" s="48"/>
      <c r="G1123" s="3">
        <v>52</v>
      </c>
      <c r="H1123" s="27" t="s">
        <v>293</v>
      </c>
      <c r="J1123" s="4" t="e">
        <f>ROUND(#REF!/74,1)</f>
        <v>#REF!</v>
      </c>
      <c r="K1123" s="14" t="e">
        <f t="shared" si="17"/>
        <v>#REF!</v>
      </c>
      <c r="L1123" s="4" t="e">
        <f>#REF!/74</f>
        <v>#REF!</v>
      </c>
    </row>
    <row r="1124" spans="1:12" ht="25.5" customHeight="1">
      <c r="A1124" s="53" t="s">
        <v>0</v>
      </c>
      <c r="B1124" s="66" t="s">
        <v>125</v>
      </c>
      <c r="C1124" s="53">
        <v>38</v>
      </c>
      <c r="D1124" s="45">
        <v>3517.5</v>
      </c>
      <c r="E1124" s="56" t="s">
        <v>179</v>
      </c>
      <c r="F1124" s="47" t="s">
        <v>195</v>
      </c>
      <c r="G1124" s="3">
        <v>42</v>
      </c>
      <c r="H1124" s="15" t="s">
        <v>276</v>
      </c>
      <c r="J1124" s="4" t="e">
        <f>ROUND(#REF!/74,1)</f>
        <v>#REF!</v>
      </c>
      <c r="K1124" s="14" t="e">
        <f t="shared" si="17"/>
        <v>#REF!</v>
      </c>
      <c r="L1124" s="4" t="e">
        <f>#REF!/74</f>
        <v>#REF!</v>
      </c>
    </row>
    <row r="1125" spans="1:12" ht="25.5" customHeight="1">
      <c r="A1125" s="54"/>
      <c r="B1125" s="67"/>
      <c r="C1125" s="54"/>
      <c r="D1125" s="46"/>
      <c r="E1125" s="56"/>
      <c r="F1125" s="48"/>
      <c r="G1125" s="3">
        <v>44</v>
      </c>
      <c r="H1125" s="15" t="s">
        <v>276</v>
      </c>
      <c r="J1125" s="4"/>
      <c r="K1125" s="14"/>
      <c r="L1125" s="4"/>
    </row>
    <row r="1126" spans="1:12" ht="25.5" customHeight="1">
      <c r="A1126" s="54"/>
      <c r="B1126" s="67"/>
      <c r="C1126" s="54"/>
      <c r="D1126" s="46"/>
      <c r="E1126" s="56"/>
      <c r="F1126" s="48"/>
      <c r="G1126" s="3">
        <v>46</v>
      </c>
      <c r="H1126" s="15" t="s">
        <v>276</v>
      </c>
      <c r="J1126" s="4"/>
      <c r="K1126" s="14"/>
      <c r="L1126" s="4"/>
    </row>
    <row r="1127" spans="1:12" ht="25.5" customHeight="1">
      <c r="A1127" s="54"/>
      <c r="B1127" s="67"/>
      <c r="C1127" s="54"/>
      <c r="D1127" s="46"/>
      <c r="E1127" s="56"/>
      <c r="F1127" s="48"/>
      <c r="G1127" s="3">
        <v>48</v>
      </c>
      <c r="H1127" s="15" t="s">
        <v>276</v>
      </c>
      <c r="J1127" s="4"/>
      <c r="K1127" s="14"/>
      <c r="L1127" s="4"/>
    </row>
    <row r="1128" spans="1:12" ht="25.5" customHeight="1">
      <c r="A1128" s="54"/>
      <c r="B1128" s="67"/>
      <c r="C1128" s="54"/>
      <c r="D1128" s="46"/>
      <c r="E1128" s="56"/>
      <c r="F1128" s="48"/>
      <c r="G1128" s="3">
        <v>50</v>
      </c>
      <c r="H1128" s="15" t="s">
        <v>276</v>
      </c>
      <c r="J1128" s="4"/>
      <c r="K1128" s="14"/>
      <c r="L1128" s="4"/>
    </row>
    <row r="1129" spans="1:12" ht="25.5" customHeight="1">
      <c r="A1129" s="54"/>
      <c r="B1129" s="67"/>
      <c r="C1129" s="54"/>
      <c r="D1129" s="46"/>
      <c r="E1129" s="56"/>
      <c r="F1129" s="48"/>
      <c r="G1129" s="3">
        <v>52</v>
      </c>
      <c r="H1129" s="15" t="s">
        <v>276</v>
      </c>
      <c r="J1129" s="4"/>
      <c r="K1129" s="14"/>
      <c r="L1129" s="4"/>
    </row>
    <row r="1130" spans="1:12" ht="25.5" customHeight="1">
      <c r="A1130" s="54"/>
      <c r="B1130" s="67"/>
      <c r="C1130" s="54"/>
      <c r="D1130" s="46"/>
      <c r="E1130" s="56"/>
      <c r="F1130" s="48"/>
      <c r="G1130" s="3">
        <v>54</v>
      </c>
      <c r="H1130" s="27" t="s">
        <v>293</v>
      </c>
      <c r="J1130" s="4"/>
      <c r="K1130" s="14"/>
      <c r="L1130" s="4"/>
    </row>
    <row r="1131" spans="1:12" ht="25.5" customHeight="1">
      <c r="A1131" s="54"/>
      <c r="B1131" s="67"/>
      <c r="C1131" s="54"/>
      <c r="D1131" s="46"/>
      <c r="E1131" s="56"/>
      <c r="F1131" s="47" t="s">
        <v>204</v>
      </c>
      <c r="G1131" s="3">
        <v>42</v>
      </c>
      <c r="H1131" s="15" t="s">
        <v>276</v>
      </c>
      <c r="J1131" s="4"/>
      <c r="K1131" s="14"/>
      <c r="L1131" s="4"/>
    </row>
    <row r="1132" spans="1:12" ht="25.5" customHeight="1">
      <c r="A1132" s="54"/>
      <c r="B1132" s="58"/>
      <c r="C1132" s="54"/>
      <c r="D1132" s="46">
        <v>0</v>
      </c>
      <c r="E1132" s="56"/>
      <c r="F1132" s="48"/>
      <c r="G1132" s="3">
        <v>44</v>
      </c>
      <c r="H1132" s="15" t="s">
        <v>276</v>
      </c>
      <c r="J1132" s="4" t="e">
        <f>ROUND(#REF!/74,1)</f>
        <v>#REF!</v>
      </c>
      <c r="K1132" s="14" t="e">
        <f t="shared" si="17"/>
        <v>#REF!</v>
      </c>
      <c r="L1132" s="4" t="e">
        <f>#REF!/74</f>
        <v>#REF!</v>
      </c>
    </row>
    <row r="1133" spans="1:12" ht="25.5" customHeight="1">
      <c r="A1133" s="54"/>
      <c r="B1133" s="58"/>
      <c r="C1133" s="54"/>
      <c r="D1133" s="46">
        <v>0</v>
      </c>
      <c r="E1133" s="56"/>
      <c r="F1133" s="48"/>
      <c r="G1133" s="3">
        <v>46</v>
      </c>
      <c r="H1133" s="15" t="s">
        <v>276</v>
      </c>
      <c r="J1133" s="4" t="e">
        <f>ROUND(#REF!/74,1)</f>
        <v>#REF!</v>
      </c>
      <c r="K1133" s="14" t="e">
        <f t="shared" si="17"/>
        <v>#REF!</v>
      </c>
      <c r="L1133" s="4" t="e">
        <f>#REF!/74</f>
        <v>#REF!</v>
      </c>
    </row>
    <row r="1134" spans="1:12" ht="25.5" customHeight="1">
      <c r="A1134" s="54"/>
      <c r="B1134" s="58"/>
      <c r="C1134" s="54"/>
      <c r="D1134" s="46">
        <v>0</v>
      </c>
      <c r="E1134" s="56"/>
      <c r="F1134" s="48"/>
      <c r="G1134" s="3">
        <v>48</v>
      </c>
      <c r="H1134" s="15" t="s">
        <v>276</v>
      </c>
      <c r="J1134" s="4" t="e">
        <f>ROUND(#REF!/74,1)</f>
        <v>#REF!</v>
      </c>
      <c r="K1134" s="14" t="e">
        <f t="shared" si="17"/>
        <v>#REF!</v>
      </c>
      <c r="L1134" s="4" t="e">
        <f>#REF!/74</f>
        <v>#REF!</v>
      </c>
    </row>
    <row r="1135" spans="1:12" ht="25.5" customHeight="1">
      <c r="A1135" s="54"/>
      <c r="B1135" s="58"/>
      <c r="C1135" s="54"/>
      <c r="D1135" s="46">
        <v>0</v>
      </c>
      <c r="E1135" s="56"/>
      <c r="F1135" s="48"/>
      <c r="G1135" s="3">
        <v>50</v>
      </c>
      <c r="H1135" s="15" t="s">
        <v>276</v>
      </c>
      <c r="J1135" s="4" t="e">
        <f>ROUND(#REF!/74,1)</f>
        <v>#REF!</v>
      </c>
      <c r="K1135" s="14" t="e">
        <f t="shared" si="17"/>
        <v>#REF!</v>
      </c>
      <c r="L1135" s="4" t="e">
        <f>#REF!/74</f>
        <v>#REF!</v>
      </c>
    </row>
    <row r="1136" spans="1:12" ht="25.5" customHeight="1">
      <c r="A1136" s="54"/>
      <c r="B1136" s="58"/>
      <c r="C1136" s="54"/>
      <c r="D1136" s="46">
        <v>0</v>
      </c>
      <c r="E1136" s="56"/>
      <c r="F1136" s="48"/>
      <c r="G1136" s="3">
        <v>52</v>
      </c>
      <c r="H1136" s="15" t="s">
        <v>276</v>
      </c>
      <c r="J1136" s="4" t="e">
        <f>ROUND(#REF!/74,1)</f>
        <v>#REF!</v>
      </c>
      <c r="K1136" s="14" t="e">
        <f t="shared" si="17"/>
        <v>#REF!</v>
      </c>
      <c r="L1136" s="4" t="e">
        <f>#REF!/74</f>
        <v>#REF!</v>
      </c>
    </row>
    <row r="1137" spans="1:12" ht="25.5" customHeight="1">
      <c r="A1137" s="55"/>
      <c r="B1137" s="59"/>
      <c r="C1137" s="55"/>
      <c r="D1137" s="46">
        <v>0</v>
      </c>
      <c r="E1137" s="56"/>
      <c r="F1137" s="48"/>
      <c r="G1137" s="3">
        <v>54</v>
      </c>
      <c r="H1137" s="27" t="s">
        <v>293</v>
      </c>
      <c r="J1137" s="4" t="e">
        <f>ROUND(#REF!/74,1)</f>
        <v>#REF!</v>
      </c>
      <c r="K1137" s="14" t="e">
        <f t="shared" si="17"/>
        <v>#REF!</v>
      </c>
      <c r="L1137" s="4" t="e">
        <f>#REF!/74</f>
        <v>#REF!</v>
      </c>
    </row>
    <row r="1138" spans="1:12" ht="26.25" customHeight="1">
      <c r="A1138" s="53" t="s">
        <v>0</v>
      </c>
      <c r="B1138" s="66" t="s">
        <v>126</v>
      </c>
      <c r="C1138" s="53">
        <v>38</v>
      </c>
      <c r="D1138" s="45">
        <v>3517.5</v>
      </c>
      <c r="E1138" s="56" t="s">
        <v>155</v>
      </c>
      <c r="F1138" s="47" t="s">
        <v>11</v>
      </c>
      <c r="G1138" s="3">
        <v>42</v>
      </c>
      <c r="H1138" s="27" t="s">
        <v>293</v>
      </c>
      <c r="J1138" s="4" t="e">
        <f>ROUND(#REF!/74,1)</f>
        <v>#REF!</v>
      </c>
      <c r="K1138" s="14" t="e">
        <f t="shared" si="17"/>
        <v>#REF!</v>
      </c>
      <c r="L1138" s="4" t="e">
        <f>#REF!/74</f>
        <v>#REF!</v>
      </c>
    </row>
    <row r="1139" spans="1:12" ht="26.25" customHeight="1">
      <c r="A1139" s="54"/>
      <c r="B1139" s="58"/>
      <c r="C1139" s="54"/>
      <c r="D1139" s="46">
        <v>0</v>
      </c>
      <c r="E1139" s="56"/>
      <c r="F1139" s="48"/>
      <c r="G1139" s="3">
        <v>44</v>
      </c>
      <c r="H1139" s="27" t="s">
        <v>293</v>
      </c>
      <c r="J1139" s="4" t="e">
        <f>ROUND(#REF!/74,1)</f>
        <v>#REF!</v>
      </c>
      <c r="K1139" s="14" t="e">
        <f t="shared" si="17"/>
        <v>#REF!</v>
      </c>
      <c r="L1139" s="4" t="e">
        <f>#REF!/74</f>
        <v>#REF!</v>
      </c>
    </row>
    <row r="1140" spans="1:12" ht="26.25" customHeight="1">
      <c r="A1140" s="54"/>
      <c r="B1140" s="58"/>
      <c r="C1140" s="54"/>
      <c r="D1140" s="46">
        <v>0</v>
      </c>
      <c r="E1140" s="56"/>
      <c r="F1140" s="48"/>
      <c r="G1140" s="3">
        <v>46</v>
      </c>
      <c r="H1140" s="27" t="s">
        <v>293</v>
      </c>
      <c r="J1140" s="4" t="e">
        <f>ROUND(#REF!/74,1)</f>
        <v>#REF!</v>
      </c>
      <c r="K1140" s="14" t="e">
        <f t="shared" si="17"/>
        <v>#REF!</v>
      </c>
      <c r="L1140" s="4" t="e">
        <f>#REF!/74</f>
        <v>#REF!</v>
      </c>
    </row>
    <row r="1141" spans="1:12" ht="26.25" customHeight="1">
      <c r="A1141" s="54"/>
      <c r="B1141" s="58"/>
      <c r="C1141" s="54"/>
      <c r="D1141" s="46">
        <v>0</v>
      </c>
      <c r="E1141" s="56"/>
      <c r="F1141" s="48"/>
      <c r="G1141" s="3">
        <v>48</v>
      </c>
      <c r="H1141" s="27" t="s">
        <v>293</v>
      </c>
      <c r="J1141" s="4" t="e">
        <f>ROUND(#REF!/74,1)</f>
        <v>#REF!</v>
      </c>
      <c r="K1141" s="14" t="e">
        <f t="shared" si="17"/>
        <v>#REF!</v>
      </c>
      <c r="L1141" s="4" t="e">
        <f>#REF!/74</f>
        <v>#REF!</v>
      </c>
    </row>
    <row r="1142" spans="1:12" ht="26.25" customHeight="1">
      <c r="A1142" s="54"/>
      <c r="B1142" s="58"/>
      <c r="C1142" s="54"/>
      <c r="D1142" s="46">
        <v>0</v>
      </c>
      <c r="E1142" s="56"/>
      <c r="F1142" s="48"/>
      <c r="G1142" s="3">
        <v>50</v>
      </c>
      <c r="H1142" s="27" t="s">
        <v>293</v>
      </c>
      <c r="J1142" s="4" t="e">
        <f>ROUND(#REF!/74,1)</f>
        <v>#REF!</v>
      </c>
      <c r="K1142" s="14" t="e">
        <f t="shared" si="17"/>
        <v>#REF!</v>
      </c>
      <c r="L1142" s="4" t="e">
        <f>#REF!/74</f>
        <v>#REF!</v>
      </c>
    </row>
    <row r="1143" spans="1:12" ht="26.25" customHeight="1">
      <c r="A1143" s="54"/>
      <c r="B1143" s="58"/>
      <c r="C1143" s="54"/>
      <c r="D1143" s="46">
        <v>0</v>
      </c>
      <c r="E1143" s="56"/>
      <c r="F1143" s="48"/>
      <c r="G1143" s="3">
        <v>52</v>
      </c>
      <c r="H1143" s="27" t="s">
        <v>293</v>
      </c>
      <c r="J1143" s="4" t="e">
        <f>ROUND(#REF!/74,1)</f>
        <v>#REF!</v>
      </c>
      <c r="K1143" s="14" t="e">
        <f t="shared" si="17"/>
        <v>#REF!</v>
      </c>
      <c r="L1143" s="4" t="e">
        <f>#REF!/74</f>
        <v>#REF!</v>
      </c>
    </row>
    <row r="1144" spans="1:12" ht="23.25" customHeight="1">
      <c r="A1144" s="53" t="s">
        <v>0</v>
      </c>
      <c r="B1144" s="66" t="s">
        <v>127</v>
      </c>
      <c r="C1144" s="53">
        <v>38</v>
      </c>
      <c r="D1144" s="45">
        <v>3517.5</v>
      </c>
      <c r="E1144" s="56" t="s">
        <v>162</v>
      </c>
      <c r="F1144" s="47" t="s">
        <v>200</v>
      </c>
      <c r="G1144" s="3">
        <v>42</v>
      </c>
      <c r="H1144" s="27" t="s">
        <v>293</v>
      </c>
      <c r="J1144" s="4" t="e">
        <f>ROUND(#REF!/74,1)</f>
        <v>#REF!</v>
      </c>
      <c r="K1144" s="14" t="e">
        <f t="shared" si="17"/>
        <v>#REF!</v>
      </c>
      <c r="L1144" s="4" t="e">
        <f>#REF!/74</f>
        <v>#REF!</v>
      </c>
    </row>
    <row r="1145" spans="1:12" ht="23.25" customHeight="1">
      <c r="A1145" s="54"/>
      <c r="B1145" s="58"/>
      <c r="C1145" s="54"/>
      <c r="D1145" s="46">
        <v>0</v>
      </c>
      <c r="E1145" s="56"/>
      <c r="F1145" s="48"/>
      <c r="G1145" s="3">
        <v>44</v>
      </c>
      <c r="H1145" s="27" t="s">
        <v>293</v>
      </c>
      <c r="J1145" s="4" t="e">
        <f>ROUND(#REF!/74,1)</f>
        <v>#REF!</v>
      </c>
      <c r="K1145" s="14" t="e">
        <f t="shared" si="17"/>
        <v>#REF!</v>
      </c>
      <c r="L1145" s="4" t="e">
        <f>#REF!/74</f>
        <v>#REF!</v>
      </c>
    </row>
    <row r="1146" spans="1:12" ht="23.25" customHeight="1">
      <c r="A1146" s="54"/>
      <c r="B1146" s="58"/>
      <c r="C1146" s="54"/>
      <c r="D1146" s="46">
        <v>0</v>
      </c>
      <c r="E1146" s="56"/>
      <c r="F1146" s="48"/>
      <c r="G1146" s="3">
        <v>46</v>
      </c>
      <c r="H1146" s="27" t="s">
        <v>293</v>
      </c>
      <c r="J1146" s="4" t="e">
        <f>ROUND(#REF!/74,1)</f>
        <v>#REF!</v>
      </c>
      <c r="K1146" s="14" t="e">
        <f t="shared" si="17"/>
        <v>#REF!</v>
      </c>
      <c r="L1146" s="4" t="e">
        <f>#REF!/74</f>
        <v>#REF!</v>
      </c>
    </row>
    <row r="1147" spans="1:12" ht="23.25" customHeight="1">
      <c r="A1147" s="54"/>
      <c r="B1147" s="58"/>
      <c r="C1147" s="54"/>
      <c r="D1147" s="46">
        <v>0</v>
      </c>
      <c r="E1147" s="56"/>
      <c r="F1147" s="48"/>
      <c r="G1147" s="3">
        <v>48</v>
      </c>
      <c r="H1147" s="27" t="s">
        <v>293</v>
      </c>
      <c r="J1147" s="4" t="e">
        <f>ROUND(#REF!/74,1)</f>
        <v>#REF!</v>
      </c>
      <c r="K1147" s="14" t="e">
        <f t="shared" si="17"/>
        <v>#REF!</v>
      </c>
      <c r="L1147" s="4" t="e">
        <f>#REF!/74</f>
        <v>#REF!</v>
      </c>
    </row>
    <row r="1148" spans="1:12" ht="23.25" customHeight="1">
      <c r="A1148" s="54"/>
      <c r="B1148" s="58"/>
      <c r="C1148" s="54"/>
      <c r="D1148" s="46">
        <v>0</v>
      </c>
      <c r="E1148" s="56"/>
      <c r="F1148" s="48"/>
      <c r="G1148" s="3">
        <v>50</v>
      </c>
      <c r="H1148" s="27" t="s">
        <v>293</v>
      </c>
      <c r="J1148" s="4" t="e">
        <f>ROUND(#REF!/74,1)</f>
        <v>#REF!</v>
      </c>
      <c r="K1148" s="14" t="e">
        <f t="shared" si="17"/>
        <v>#REF!</v>
      </c>
      <c r="L1148" s="4" t="e">
        <f>#REF!/74</f>
        <v>#REF!</v>
      </c>
    </row>
    <row r="1149" spans="1:12" ht="23.25" customHeight="1">
      <c r="A1149" s="54"/>
      <c r="B1149" s="58"/>
      <c r="C1149" s="54"/>
      <c r="D1149" s="46">
        <v>0</v>
      </c>
      <c r="E1149" s="56"/>
      <c r="F1149" s="48"/>
      <c r="G1149" s="3">
        <v>52</v>
      </c>
      <c r="H1149" s="27" t="s">
        <v>293</v>
      </c>
      <c r="J1149" s="4" t="e">
        <f>ROUND(#REF!/74,1)</f>
        <v>#REF!</v>
      </c>
      <c r="K1149" s="14" t="e">
        <f t="shared" si="17"/>
        <v>#REF!</v>
      </c>
      <c r="L1149" s="4" t="e">
        <f>#REF!/74</f>
        <v>#REF!</v>
      </c>
    </row>
    <row r="1150" spans="1:12" ht="23.25" customHeight="1">
      <c r="A1150" s="55"/>
      <c r="B1150" s="59"/>
      <c r="C1150" s="55"/>
      <c r="D1150" s="46">
        <v>0</v>
      </c>
      <c r="E1150" s="56"/>
      <c r="F1150" s="49"/>
      <c r="G1150" s="3">
        <v>54</v>
      </c>
      <c r="H1150" s="27" t="s">
        <v>293</v>
      </c>
      <c r="J1150" s="4" t="e">
        <f>ROUND(#REF!/74,1)</f>
        <v>#REF!</v>
      </c>
      <c r="K1150" s="14" t="e">
        <f t="shared" si="17"/>
        <v>#REF!</v>
      </c>
      <c r="L1150" s="4" t="e">
        <f>#REF!/74</f>
        <v>#REF!</v>
      </c>
    </row>
    <row r="1151" spans="1:12" ht="27" customHeight="1">
      <c r="A1151" s="53" t="s">
        <v>0</v>
      </c>
      <c r="B1151" s="95" t="s">
        <v>128</v>
      </c>
      <c r="C1151" s="53">
        <v>40</v>
      </c>
      <c r="D1151" s="45">
        <v>3706.5</v>
      </c>
      <c r="E1151" s="47" t="s">
        <v>162</v>
      </c>
      <c r="F1151" s="47" t="s">
        <v>197</v>
      </c>
      <c r="G1151" s="3">
        <v>42</v>
      </c>
      <c r="H1151" s="27" t="s">
        <v>293</v>
      </c>
      <c r="J1151" s="4" t="e">
        <f>ROUND(#REF!/74,1)</f>
        <v>#REF!</v>
      </c>
      <c r="K1151" s="14" t="e">
        <f t="shared" si="17"/>
        <v>#REF!</v>
      </c>
      <c r="L1151" s="4" t="e">
        <f>#REF!/74</f>
        <v>#REF!</v>
      </c>
    </row>
    <row r="1152" spans="1:12" ht="27" customHeight="1">
      <c r="A1152" s="54"/>
      <c r="B1152" s="96"/>
      <c r="C1152" s="54"/>
      <c r="D1152" s="46">
        <v>0</v>
      </c>
      <c r="E1152" s="48"/>
      <c r="F1152" s="48"/>
      <c r="G1152" s="3">
        <v>44</v>
      </c>
      <c r="H1152" s="27" t="s">
        <v>293</v>
      </c>
      <c r="J1152" s="4" t="e">
        <f>ROUND(#REF!/74,1)</f>
        <v>#REF!</v>
      </c>
      <c r="K1152" s="14" t="e">
        <f t="shared" si="17"/>
        <v>#REF!</v>
      </c>
      <c r="L1152" s="4" t="e">
        <f>#REF!/74</f>
        <v>#REF!</v>
      </c>
    </row>
    <row r="1153" spans="1:13" ht="27" customHeight="1">
      <c r="A1153" s="54"/>
      <c r="B1153" s="96"/>
      <c r="C1153" s="54"/>
      <c r="D1153" s="46">
        <v>0</v>
      </c>
      <c r="E1153" s="48"/>
      <c r="F1153" s="48"/>
      <c r="G1153" s="3">
        <v>46</v>
      </c>
      <c r="H1153" s="27" t="s">
        <v>293</v>
      </c>
      <c r="J1153" s="4" t="e">
        <f>ROUND(#REF!/74,1)</f>
        <v>#REF!</v>
      </c>
      <c r="K1153" s="14" t="e">
        <f t="shared" si="17"/>
        <v>#REF!</v>
      </c>
      <c r="L1153" s="4" t="e">
        <f>#REF!/74</f>
        <v>#REF!</v>
      </c>
    </row>
    <row r="1154" spans="1:13" ht="27" customHeight="1">
      <c r="A1154" s="54"/>
      <c r="B1154" s="96"/>
      <c r="C1154" s="54"/>
      <c r="D1154" s="46">
        <v>0</v>
      </c>
      <c r="E1154" s="48"/>
      <c r="F1154" s="48"/>
      <c r="G1154" s="3">
        <v>48</v>
      </c>
      <c r="H1154" s="27" t="s">
        <v>293</v>
      </c>
      <c r="J1154" s="4" t="e">
        <f>ROUND(#REF!/74,1)</f>
        <v>#REF!</v>
      </c>
      <c r="K1154" s="14" t="e">
        <f t="shared" si="17"/>
        <v>#REF!</v>
      </c>
      <c r="L1154" s="4" t="e">
        <f>#REF!/74</f>
        <v>#REF!</v>
      </c>
    </row>
    <row r="1155" spans="1:13" ht="27" customHeight="1">
      <c r="A1155" s="54"/>
      <c r="B1155" s="96"/>
      <c r="C1155" s="54"/>
      <c r="D1155" s="46">
        <v>0</v>
      </c>
      <c r="E1155" s="48"/>
      <c r="F1155" s="48"/>
      <c r="G1155" s="3">
        <v>50</v>
      </c>
      <c r="H1155" s="27" t="s">
        <v>293</v>
      </c>
      <c r="J1155" s="4" t="e">
        <f>ROUND(#REF!/74,1)</f>
        <v>#REF!</v>
      </c>
      <c r="K1155" s="14" t="e">
        <f t="shared" si="17"/>
        <v>#REF!</v>
      </c>
      <c r="L1155" s="4" t="e">
        <f>#REF!/74</f>
        <v>#REF!</v>
      </c>
    </row>
    <row r="1156" spans="1:13" ht="27" customHeight="1">
      <c r="A1156" s="54"/>
      <c r="B1156" s="96"/>
      <c r="C1156" s="54"/>
      <c r="D1156" s="46">
        <v>0</v>
      </c>
      <c r="E1156" s="48"/>
      <c r="F1156" s="48"/>
      <c r="G1156" s="3">
        <v>52</v>
      </c>
      <c r="H1156" s="27" t="s">
        <v>293</v>
      </c>
      <c r="J1156" s="4" t="e">
        <f>ROUND(#REF!/74,1)</f>
        <v>#REF!</v>
      </c>
      <c r="K1156" s="14" t="e">
        <f t="shared" si="17"/>
        <v>#REF!</v>
      </c>
      <c r="L1156" s="4" t="e">
        <f>#REF!/74</f>
        <v>#REF!</v>
      </c>
    </row>
    <row r="1157" spans="1:13" ht="27" customHeight="1">
      <c r="A1157" s="54"/>
      <c r="B1157" s="96"/>
      <c r="C1157" s="54"/>
      <c r="D1157" s="46">
        <v>0</v>
      </c>
      <c r="E1157" s="48"/>
      <c r="F1157" s="47" t="s">
        <v>208</v>
      </c>
      <c r="G1157" s="3">
        <v>42</v>
      </c>
      <c r="H1157" s="18" t="s">
        <v>276</v>
      </c>
      <c r="J1157" s="4" t="e">
        <f>ROUND(#REF!/74,1)</f>
        <v>#REF!</v>
      </c>
      <c r="K1157" s="14" t="e">
        <f t="shared" si="17"/>
        <v>#REF!</v>
      </c>
      <c r="L1157" s="4" t="e">
        <f>#REF!/74</f>
        <v>#REF!</v>
      </c>
    </row>
    <row r="1158" spans="1:13" ht="27" customHeight="1">
      <c r="A1158" s="54"/>
      <c r="B1158" s="96"/>
      <c r="C1158" s="54"/>
      <c r="D1158" s="46">
        <v>0</v>
      </c>
      <c r="E1158" s="48"/>
      <c r="F1158" s="48"/>
      <c r="G1158" s="3">
        <v>44</v>
      </c>
      <c r="H1158" s="18" t="s">
        <v>276</v>
      </c>
      <c r="J1158" s="4" t="e">
        <f>ROUND(#REF!/74,1)</f>
        <v>#REF!</v>
      </c>
      <c r="K1158" s="14" t="e">
        <f t="shared" si="17"/>
        <v>#REF!</v>
      </c>
      <c r="L1158" s="4" t="e">
        <f>#REF!/74</f>
        <v>#REF!</v>
      </c>
    </row>
    <row r="1159" spans="1:13" ht="27" customHeight="1">
      <c r="A1159" s="54"/>
      <c r="B1159" s="96"/>
      <c r="C1159" s="54"/>
      <c r="D1159" s="46">
        <v>0</v>
      </c>
      <c r="E1159" s="48"/>
      <c r="F1159" s="48"/>
      <c r="G1159" s="3">
        <v>46</v>
      </c>
      <c r="H1159" s="18" t="s">
        <v>276</v>
      </c>
      <c r="J1159" s="4" t="e">
        <f>ROUND(#REF!/74,1)</f>
        <v>#REF!</v>
      </c>
      <c r="K1159" s="14" t="e">
        <f t="shared" si="17"/>
        <v>#REF!</v>
      </c>
      <c r="L1159" s="4" t="e">
        <f>#REF!/74</f>
        <v>#REF!</v>
      </c>
    </row>
    <row r="1160" spans="1:13" ht="27" customHeight="1">
      <c r="A1160" s="54"/>
      <c r="B1160" s="96"/>
      <c r="C1160" s="54"/>
      <c r="D1160" s="46">
        <v>0</v>
      </c>
      <c r="E1160" s="48"/>
      <c r="F1160" s="48"/>
      <c r="G1160" s="3">
        <v>48</v>
      </c>
      <c r="H1160" s="18" t="s">
        <v>276</v>
      </c>
      <c r="J1160" s="4" t="e">
        <f>ROUND(#REF!/74,1)</f>
        <v>#REF!</v>
      </c>
      <c r="K1160" s="14" t="e">
        <f t="shared" si="17"/>
        <v>#REF!</v>
      </c>
      <c r="L1160" s="4" t="e">
        <f>#REF!/74</f>
        <v>#REF!</v>
      </c>
    </row>
    <row r="1161" spans="1:13" ht="27" customHeight="1">
      <c r="A1161" s="54"/>
      <c r="B1161" s="96"/>
      <c r="C1161" s="54"/>
      <c r="D1161" s="46">
        <v>0</v>
      </c>
      <c r="E1161" s="48"/>
      <c r="F1161" s="48"/>
      <c r="G1161" s="3">
        <v>50</v>
      </c>
      <c r="H1161" s="18" t="s">
        <v>276</v>
      </c>
      <c r="J1161" s="4" t="e">
        <f>ROUND(#REF!/74,1)</f>
        <v>#REF!</v>
      </c>
      <c r="K1161" s="14" t="e">
        <f t="shared" si="17"/>
        <v>#REF!</v>
      </c>
      <c r="L1161" s="4" t="e">
        <f>#REF!/74</f>
        <v>#REF!</v>
      </c>
    </row>
    <row r="1162" spans="1:13" ht="27" customHeight="1">
      <c r="A1162" s="54"/>
      <c r="B1162" s="96"/>
      <c r="C1162" s="54"/>
      <c r="D1162" s="46">
        <v>0</v>
      </c>
      <c r="E1162" s="48"/>
      <c r="F1162" s="48"/>
      <c r="G1162" s="3">
        <v>52</v>
      </c>
      <c r="H1162" s="18" t="s">
        <v>276</v>
      </c>
      <c r="J1162" s="4" t="e">
        <f>ROUND(#REF!/74,1)</f>
        <v>#REF!</v>
      </c>
      <c r="K1162" s="14" t="e">
        <f t="shared" si="17"/>
        <v>#REF!</v>
      </c>
      <c r="L1162" s="4" t="e">
        <f>#REF!/74</f>
        <v>#REF!</v>
      </c>
    </row>
    <row r="1163" spans="1:13" ht="27.75" customHeight="1">
      <c r="A1163" s="53" t="s">
        <v>8</v>
      </c>
      <c r="B1163" s="66" t="s">
        <v>129</v>
      </c>
      <c r="C1163" s="53">
        <v>42</v>
      </c>
      <c r="D1163" s="45">
        <v>3885</v>
      </c>
      <c r="E1163" s="56" t="s">
        <v>270</v>
      </c>
      <c r="F1163" s="47" t="s">
        <v>303</v>
      </c>
      <c r="G1163" s="3">
        <v>42</v>
      </c>
      <c r="H1163" s="18" t="s">
        <v>276</v>
      </c>
      <c r="J1163" s="4" t="e">
        <f>ROUND(#REF!/74,1)</f>
        <v>#REF!</v>
      </c>
      <c r="K1163" s="14" t="e">
        <f t="shared" si="17"/>
        <v>#REF!</v>
      </c>
      <c r="L1163" s="4" t="e">
        <f>#REF!/74</f>
        <v>#REF!</v>
      </c>
      <c r="M1163" s="32"/>
    </row>
    <row r="1164" spans="1:13" ht="27.75" customHeight="1">
      <c r="A1164" s="54"/>
      <c r="B1164" s="58"/>
      <c r="C1164" s="54"/>
      <c r="D1164" s="46">
        <v>0</v>
      </c>
      <c r="E1164" s="56"/>
      <c r="F1164" s="48"/>
      <c r="G1164" s="3">
        <v>44</v>
      </c>
      <c r="H1164" s="18" t="s">
        <v>276</v>
      </c>
      <c r="J1164" s="4" t="e">
        <f>ROUND(#REF!/74,1)</f>
        <v>#REF!</v>
      </c>
      <c r="K1164" s="14" t="e">
        <f t="shared" si="17"/>
        <v>#REF!</v>
      </c>
      <c r="L1164" s="4" t="e">
        <f>#REF!/74</f>
        <v>#REF!</v>
      </c>
    </row>
    <row r="1165" spans="1:13" ht="27.75" customHeight="1">
      <c r="A1165" s="54"/>
      <c r="B1165" s="58"/>
      <c r="C1165" s="54"/>
      <c r="D1165" s="46">
        <v>0</v>
      </c>
      <c r="E1165" s="56"/>
      <c r="F1165" s="48"/>
      <c r="G1165" s="3">
        <v>46</v>
      </c>
      <c r="H1165" s="18" t="s">
        <v>276</v>
      </c>
      <c r="J1165" s="4" t="e">
        <f>ROUND(#REF!/74,1)</f>
        <v>#REF!</v>
      </c>
      <c r="K1165" s="14" t="e">
        <f t="shared" si="17"/>
        <v>#REF!</v>
      </c>
      <c r="L1165" s="4" t="e">
        <f>#REF!/74</f>
        <v>#REF!</v>
      </c>
    </row>
    <row r="1166" spans="1:13" ht="27.75" customHeight="1">
      <c r="A1166" s="54"/>
      <c r="B1166" s="58"/>
      <c r="C1166" s="54"/>
      <c r="D1166" s="46">
        <v>0</v>
      </c>
      <c r="E1166" s="56"/>
      <c r="F1166" s="48"/>
      <c r="G1166" s="3">
        <v>48</v>
      </c>
      <c r="H1166" s="18" t="s">
        <v>276</v>
      </c>
      <c r="J1166" s="4" t="e">
        <f>ROUND(#REF!/74,1)</f>
        <v>#REF!</v>
      </c>
      <c r="K1166" s="14" t="e">
        <f t="shared" si="17"/>
        <v>#REF!</v>
      </c>
      <c r="L1166" s="4" t="e">
        <f>#REF!/74</f>
        <v>#REF!</v>
      </c>
    </row>
    <row r="1167" spans="1:13" ht="27.75" customHeight="1">
      <c r="A1167" s="54"/>
      <c r="B1167" s="58"/>
      <c r="C1167" s="54"/>
      <c r="D1167" s="46">
        <v>0</v>
      </c>
      <c r="E1167" s="56"/>
      <c r="F1167" s="48"/>
      <c r="G1167" s="3">
        <v>50</v>
      </c>
      <c r="H1167" s="18" t="s">
        <v>276</v>
      </c>
      <c r="J1167" s="4" t="e">
        <f>ROUND(#REF!/74,1)</f>
        <v>#REF!</v>
      </c>
      <c r="K1167" s="14" t="e">
        <f t="shared" si="17"/>
        <v>#REF!</v>
      </c>
      <c r="L1167" s="4" t="e">
        <f>#REF!/74</f>
        <v>#REF!</v>
      </c>
    </row>
    <row r="1168" spans="1:13" ht="27.75" customHeight="1">
      <c r="A1168" s="54"/>
      <c r="B1168" s="58"/>
      <c r="C1168" s="54"/>
      <c r="D1168" s="46">
        <v>0</v>
      </c>
      <c r="E1168" s="56"/>
      <c r="F1168" s="48"/>
      <c r="G1168" s="3">
        <v>52</v>
      </c>
      <c r="H1168" s="18" t="s">
        <v>276</v>
      </c>
      <c r="J1168" s="4" t="e">
        <f>ROUND(#REF!/74,1)</f>
        <v>#REF!</v>
      </c>
      <c r="K1168" s="14" t="e">
        <f t="shared" si="17"/>
        <v>#REF!</v>
      </c>
      <c r="L1168" s="4" t="e">
        <f>#REF!/74</f>
        <v>#REF!</v>
      </c>
    </row>
    <row r="1169" spans="1:12" ht="27" customHeight="1">
      <c r="A1169" s="53" t="s">
        <v>48</v>
      </c>
      <c r="B1169" s="66" t="s">
        <v>130</v>
      </c>
      <c r="C1169" s="53">
        <v>35</v>
      </c>
      <c r="D1169" s="45">
        <v>3244.5</v>
      </c>
      <c r="E1169" s="56" t="s">
        <v>155</v>
      </c>
      <c r="F1169" s="47" t="s">
        <v>208</v>
      </c>
      <c r="G1169" s="3">
        <v>42</v>
      </c>
      <c r="H1169" s="27" t="s">
        <v>293</v>
      </c>
      <c r="J1169" s="4" t="e">
        <f>ROUND(#REF!/74,1)</f>
        <v>#REF!</v>
      </c>
      <c r="K1169" s="14" t="e">
        <f t="shared" si="17"/>
        <v>#REF!</v>
      </c>
      <c r="L1169" s="4" t="e">
        <f>#REF!/74</f>
        <v>#REF!</v>
      </c>
    </row>
    <row r="1170" spans="1:12" ht="27" customHeight="1">
      <c r="A1170" s="54"/>
      <c r="B1170" s="58"/>
      <c r="C1170" s="54"/>
      <c r="D1170" s="46">
        <v>0</v>
      </c>
      <c r="E1170" s="56"/>
      <c r="F1170" s="48"/>
      <c r="G1170" s="3">
        <v>44</v>
      </c>
      <c r="H1170" s="27" t="s">
        <v>293</v>
      </c>
      <c r="J1170" s="4" t="e">
        <f>ROUND(#REF!/74,1)</f>
        <v>#REF!</v>
      </c>
      <c r="K1170" s="14" t="e">
        <f t="shared" si="17"/>
        <v>#REF!</v>
      </c>
      <c r="L1170" s="4" t="e">
        <f>#REF!/74</f>
        <v>#REF!</v>
      </c>
    </row>
    <row r="1171" spans="1:12" ht="27" customHeight="1">
      <c r="A1171" s="54"/>
      <c r="B1171" s="58"/>
      <c r="C1171" s="54"/>
      <c r="D1171" s="46">
        <v>0</v>
      </c>
      <c r="E1171" s="56"/>
      <c r="F1171" s="48"/>
      <c r="G1171" s="3">
        <v>46</v>
      </c>
      <c r="H1171" s="27" t="s">
        <v>293</v>
      </c>
      <c r="J1171" s="4" t="e">
        <f>ROUND(#REF!/74,1)</f>
        <v>#REF!</v>
      </c>
      <c r="K1171" s="14" t="e">
        <f t="shared" si="17"/>
        <v>#REF!</v>
      </c>
      <c r="L1171" s="4" t="e">
        <f>#REF!/74</f>
        <v>#REF!</v>
      </c>
    </row>
    <row r="1172" spans="1:12" ht="27" customHeight="1">
      <c r="A1172" s="54"/>
      <c r="B1172" s="58"/>
      <c r="C1172" s="54"/>
      <c r="D1172" s="46">
        <v>0</v>
      </c>
      <c r="E1172" s="56"/>
      <c r="F1172" s="48"/>
      <c r="G1172" s="3">
        <v>48</v>
      </c>
      <c r="H1172" s="27" t="s">
        <v>293</v>
      </c>
      <c r="J1172" s="4" t="e">
        <f>ROUND(#REF!/74,1)</f>
        <v>#REF!</v>
      </c>
      <c r="K1172" s="14" t="e">
        <f t="shared" si="17"/>
        <v>#REF!</v>
      </c>
      <c r="L1172" s="4" t="e">
        <f>#REF!/74</f>
        <v>#REF!</v>
      </c>
    </row>
    <row r="1173" spans="1:12" ht="27" customHeight="1">
      <c r="A1173" s="54"/>
      <c r="B1173" s="58"/>
      <c r="C1173" s="54"/>
      <c r="D1173" s="46">
        <v>0</v>
      </c>
      <c r="E1173" s="56"/>
      <c r="F1173" s="48"/>
      <c r="G1173" s="3">
        <v>50</v>
      </c>
      <c r="H1173" s="27" t="s">
        <v>293</v>
      </c>
      <c r="J1173" s="4" t="e">
        <f>ROUND(#REF!/74,1)</f>
        <v>#REF!</v>
      </c>
      <c r="K1173" s="14" t="e">
        <f t="shared" si="17"/>
        <v>#REF!</v>
      </c>
      <c r="L1173" s="4" t="e">
        <f>#REF!/74</f>
        <v>#REF!</v>
      </c>
    </row>
    <row r="1174" spans="1:12" ht="27" customHeight="1">
      <c r="A1174" s="54"/>
      <c r="B1174" s="58"/>
      <c r="C1174" s="54"/>
      <c r="D1174" s="46">
        <v>0</v>
      </c>
      <c r="E1174" s="56"/>
      <c r="F1174" s="48"/>
      <c r="G1174" s="3">
        <v>52</v>
      </c>
      <c r="H1174" s="27" t="s">
        <v>293</v>
      </c>
      <c r="J1174" s="4" t="e">
        <f>ROUND(#REF!/74,1)</f>
        <v>#REF!</v>
      </c>
      <c r="K1174" s="14" t="e">
        <f t="shared" si="17"/>
        <v>#REF!</v>
      </c>
      <c r="L1174" s="4" t="e">
        <f>#REF!/74</f>
        <v>#REF!</v>
      </c>
    </row>
    <row r="1175" spans="1:12" ht="23.25" customHeight="1">
      <c r="A1175" s="53" t="s">
        <v>0</v>
      </c>
      <c r="B1175" s="66" t="s">
        <v>190</v>
      </c>
      <c r="C1175" s="53">
        <v>37</v>
      </c>
      <c r="D1175" s="45">
        <v>3423</v>
      </c>
      <c r="E1175" s="56"/>
      <c r="F1175" s="47" t="s">
        <v>195</v>
      </c>
      <c r="G1175" s="3">
        <v>42</v>
      </c>
      <c r="H1175" s="27" t="s">
        <v>293</v>
      </c>
      <c r="J1175" s="4" t="e">
        <f>ROUND(#REF!/74,1)</f>
        <v>#REF!</v>
      </c>
      <c r="K1175" s="14" t="e">
        <f t="shared" ref="K1175:K1244" si="18">J1175/1.15</f>
        <v>#REF!</v>
      </c>
      <c r="L1175" s="4" t="e">
        <f>#REF!/74</f>
        <v>#REF!</v>
      </c>
    </row>
    <row r="1176" spans="1:12" ht="23.25" customHeight="1">
      <c r="A1176" s="54"/>
      <c r="B1176" s="67"/>
      <c r="C1176" s="54"/>
      <c r="D1176" s="46">
        <v>0</v>
      </c>
      <c r="E1176" s="56"/>
      <c r="F1176" s="48"/>
      <c r="G1176" s="3">
        <v>44</v>
      </c>
      <c r="H1176" s="27" t="s">
        <v>293</v>
      </c>
      <c r="J1176" s="4" t="e">
        <f>ROUND(#REF!/74,1)</f>
        <v>#REF!</v>
      </c>
      <c r="K1176" s="14" t="e">
        <f t="shared" si="18"/>
        <v>#REF!</v>
      </c>
      <c r="L1176" s="4" t="e">
        <f>#REF!/74</f>
        <v>#REF!</v>
      </c>
    </row>
    <row r="1177" spans="1:12" ht="23.25" customHeight="1">
      <c r="A1177" s="54"/>
      <c r="B1177" s="67"/>
      <c r="C1177" s="54"/>
      <c r="D1177" s="46">
        <v>0</v>
      </c>
      <c r="E1177" s="56"/>
      <c r="F1177" s="48"/>
      <c r="G1177" s="3">
        <v>46</v>
      </c>
      <c r="H1177" s="27" t="s">
        <v>293</v>
      </c>
      <c r="J1177" s="4" t="e">
        <f>ROUND(#REF!/74,1)</f>
        <v>#REF!</v>
      </c>
      <c r="K1177" s="14" t="e">
        <f t="shared" si="18"/>
        <v>#REF!</v>
      </c>
      <c r="L1177" s="4" t="e">
        <f>#REF!/74</f>
        <v>#REF!</v>
      </c>
    </row>
    <row r="1178" spans="1:12" ht="23.25" customHeight="1">
      <c r="A1178" s="54"/>
      <c r="B1178" s="67"/>
      <c r="C1178" s="54"/>
      <c r="D1178" s="46">
        <v>0</v>
      </c>
      <c r="E1178" s="56"/>
      <c r="F1178" s="48"/>
      <c r="G1178" s="3">
        <v>48</v>
      </c>
      <c r="H1178" s="27" t="s">
        <v>293</v>
      </c>
      <c r="J1178" s="4" t="e">
        <f>ROUND(#REF!/74,1)</f>
        <v>#REF!</v>
      </c>
      <c r="K1178" s="14" t="e">
        <f t="shared" si="18"/>
        <v>#REF!</v>
      </c>
      <c r="L1178" s="4" t="e">
        <f>#REF!/74</f>
        <v>#REF!</v>
      </c>
    </row>
    <row r="1179" spans="1:12" ht="23.25" customHeight="1">
      <c r="A1179" s="54"/>
      <c r="B1179" s="67"/>
      <c r="C1179" s="54"/>
      <c r="D1179" s="46">
        <v>0</v>
      </c>
      <c r="E1179" s="56"/>
      <c r="F1179" s="48"/>
      <c r="G1179" s="3">
        <v>50</v>
      </c>
      <c r="H1179" s="27" t="s">
        <v>293</v>
      </c>
      <c r="J1179" s="4" t="e">
        <f>ROUND(#REF!/74,1)</f>
        <v>#REF!</v>
      </c>
      <c r="K1179" s="14" t="e">
        <f t="shared" si="18"/>
        <v>#REF!</v>
      </c>
      <c r="L1179" s="4" t="e">
        <f>#REF!/74</f>
        <v>#REF!</v>
      </c>
    </row>
    <row r="1180" spans="1:12" ht="23.25" customHeight="1">
      <c r="A1180" s="54"/>
      <c r="B1180" s="67"/>
      <c r="C1180" s="54"/>
      <c r="D1180" s="46">
        <v>0</v>
      </c>
      <c r="E1180" s="56"/>
      <c r="F1180" s="48"/>
      <c r="G1180" s="3">
        <v>52</v>
      </c>
      <c r="H1180" s="27" t="s">
        <v>293</v>
      </c>
      <c r="J1180" s="4" t="e">
        <f>ROUND(#REF!/74,1)</f>
        <v>#REF!</v>
      </c>
      <c r="K1180" s="14" t="e">
        <f t="shared" si="18"/>
        <v>#REF!</v>
      </c>
      <c r="L1180" s="4" t="e">
        <f>#REF!/74</f>
        <v>#REF!</v>
      </c>
    </row>
    <row r="1181" spans="1:12" ht="23.25" customHeight="1">
      <c r="A1181" s="54"/>
      <c r="B1181" s="67"/>
      <c r="C1181" s="54"/>
      <c r="D1181" s="46">
        <v>0</v>
      </c>
      <c r="E1181" s="56"/>
      <c r="F1181" s="49"/>
      <c r="G1181" s="3">
        <v>54</v>
      </c>
      <c r="H1181" s="27" t="s">
        <v>293</v>
      </c>
      <c r="J1181" s="4" t="e">
        <f>ROUND(#REF!/74,1)</f>
        <v>#REF!</v>
      </c>
      <c r="K1181" s="14" t="e">
        <f t="shared" si="18"/>
        <v>#REF!</v>
      </c>
      <c r="L1181" s="4" t="e">
        <f>#REF!/74</f>
        <v>#REF!</v>
      </c>
    </row>
    <row r="1182" spans="1:12" ht="24.75" customHeight="1">
      <c r="A1182" s="54"/>
      <c r="B1182" s="67"/>
      <c r="C1182" s="54"/>
      <c r="D1182" s="46">
        <v>0</v>
      </c>
      <c r="E1182" s="56"/>
      <c r="F1182" s="47" t="s">
        <v>208</v>
      </c>
      <c r="G1182" s="3">
        <v>42</v>
      </c>
      <c r="H1182" s="27" t="s">
        <v>293</v>
      </c>
      <c r="J1182" s="4" t="e">
        <f>ROUND(#REF!/74,1)</f>
        <v>#REF!</v>
      </c>
      <c r="K1182" s="14" t="e">
        <f t="shared" si="18"/>
        <v>#REF!</v>
      </c>
      <c r="L1182" s="4" t="e">
        <f>#REF!/74</f>
        <v>#REF!</v>
      </c>
    </row>
    <row r="1183" spans="1:12" ht="24.75" customHeight="1">
      <c r="A1183" s="54"/>
      <c r="B1183" s="58"/>
      <c r="C1183" s="54"/>
      <c r="D1183" s="46">
        <v>0</v>
      </c>
      <c r="E1183" s="56"/>
      <c r="F1183" s="48"/>
      <c r="G1183" s="3">
        <v>44</v>
      </c>
      <c r="H1183" s="27" t="s">
        <v>293</v>
      </c>
      <c r="J1183" s="4" t="e">
        <f>ROUND(#REF!/74,1)</f>
        <v>#REF!</v>
      </c>
      <c r="K1183" s="14" t="e">
        <f t="shared" si="18"/>
        <v>#REF!</v>
      </c>
      <c r="L1183" s="4" t="e">
        <f>#REF!/74</f>
        <v>#REF!</v>
      </c>
    </row>
    <row r="1184" spans="1:12" ht="24.75" customHeight="1">
      <c r="A1184" s="54"/>
      <c r="B1184" s="58"/>
      <c r="C1184" s="54"/>
      <c r="D1184" s="46">
        <v>0</v>
      </c>
      <c r="E1184" s="56"/>
      <c r="F1184" s="48"/>
      <c r="G1184" s="3">
        <v>46</v>
      </c>
      <c r="H1184" s="27" t="s">
        <v>293</v>
      </c>
      <c r="J1184" s="4" t="e">
        <f>ROUND(#REF!/74,1)</f>
        <v>#REF!</v>
      </c>
      <c r="K1184" s="14" t="e">
        <f t="shared" si="18"/>
        <v>#REF!</v>
      </c>
      <c r="L1184" s="4" t="e">
        <f>#REF!/74</f>
        <v>#REF!</v>
      </c>
    </row>
    <row r="1185" spans="1:12" ht="24.75" customHeight="1">
      <c r="A1185" s="54"/>
      <c r="B1185" s="58"/>
      <c r="C1185" s="54"/>
      <c r="D1185" s="46">
        <v>0</v>
      </c>
      <c r="E1185" s="56"/>
      <c r="F1185" s="48"/>
      <c r="G1185" s="3">
        <v>48</v>
      </c>
      <c r="H1185" s="27" t="s">
        <v>293</v>
      </c>
      <c r="J1185" s="4" t="e">
        <f>ROUND(#REF!/74,1)</f>
        <v>#REF!</v>
      </c>
      <c r="K1185" s="14" t="e">
        <f t="shared" si="18"/>
        <v>#REF!</v>
      </c>
      <c r="L1185" s="4" t="e">
        <f>#REF!/74</f>
        <v>#REF!</v>
      </c>
    </row>
    <row r="1186" spans="1:12" ht="24.75" customHeight="1">
      <c r="A1186" s="54"/>
      <c r="B1186" s="58"/>
      <c r="C1186" s="54"/>
      <c r="D1186" s="46">
        <v>0</v>
      </c>
      <c r="E1186" s="56"/>
      <c r="F1186" s="48"/>
      <c r="G1186" s="3">
        <v>50</v>
      </c>
      <c r="H1186" s="27" t="s">
        <v>293</v>
      </c>
      <c r="J1186" s="4" t="e">
        <f>ROUND(#REF!/74,1)</f>
        <v>#REF!</v>
      </c>
      <c r="K1186" s="14" t="e">
        <f t="shared" si="18"/>
        <v>#REF!</v>
      </c>
      <c r="L1186" s="4" t="e">
        <f>#REF!/74</f>
        <v>#REF!</v>
      </c>
    </row>
    <row r="1187" spans="1:12" ht="24.75" customHeight="1">
      <c r="A1187" s="54"/>
      <c r="B1187" s="58"/>
      <c r="C1187" s="54"/>
      <c r="D1187" s="46">
        <v>0</v>
      </c>
      <c r="E1187" s="56"/>
      <c r="F1187" s="48"/>
      <c r="G1187" s="3">
        <v>52</v>
      </c>
      <c r="H1187" s="27" t="s">
        <v>293</v>
      </c>
      <c r="J1187" s="4" t="e">
        <f>ROUND(#REF!/74,1)</f>
        <v>#REF!</v>
      </c>
      <c r="K1187" s="14" t="e">
        <f t="shared" si="18"/>
        <v>#REF!</v>
      </c>
      <c r="L1187" s="4" t="e">
        <f>#REF!/74</f>
        <v>#REF!</v>
      </c>
    </row>
    <row r="1188" spans="1:12" ht="24.75" customHeight="1">
      <c r="A1188" s="55"/>
      <c r="B1188" s="59"/>
      <c r="C1188" s="55"/>
      <c r="D1188" s="46">
        <v>0</v>
      </c>
      <c r="E1188" s="56"/>
      <c r="F1188" s="49"/>
      <c r="G1188" s="3">
        <v>54</v>
      </c>
      <c r="H1188" s="27" t="s">
        <v>293</v>
      </c>
      <c r="J1188" s="4" t="e">
        <f>ROUND(#REF!/74,1)</f>
        <v>#REF!</v>
      </c>
      <c r="K1188" s="14" t="e">
        <f t="shared" si="18"/>
        <v>#REF!</v>
      </c>
      <c r="L1188" s="4" t="e">
        <f>#REF!/74</f>
        <v>#REF!</v>
      </c>
    </row>
    <row r="1189" spans="1:12" ht="22.5" customHeight="1">
      <c r="A1189" s="53" t="s">
        <v>0</v>
      </c>
      <c r="B1189" s="66" t="s">
        <v>131</v>
      </c>
      <c r="C1189" s="53">
        <v>34</v>
      </c>
      <c r="D1189" s="45">
        <v>3150</v>
      </c>
      <c r="E1189" s="47" t="s">
        <v>162</v>
      </c>
      <c r="F1189" s="47" t="s">
        <v>220</v>
      </c>
      <c r="G1189" s="3">
        <v>42</v>
      </c>
      <c r="H1189" s="27" t="s">
        <v>293</v>
      </c>
      <c r="J1189" s="4" t="e">
        <f>ROUND(#REF!/74,1)</f>
        <v>#REF!</v>
      </c>
      <c r="K1189" s="14" t="e">
        <f t="shared" si="18"/>
        <v>#REF!</v>
      </c>
      <c r="L1189" s="4" t="e">
        <f>#REF!/74</f>
        <v>#REF!</v>
      </c>
    </row>
    <row r="1190" spans="1:12" ht="22.5" customHeight="1">
      <c r="A1190" s="54"/>
      <c r="B1190" s="67"/>
      <c r="C1190" s="54"/>
      <c r="D1190" s="46"/>
      <c r="E1190" s="48"/>
      <c r="F1190" s="48"/>
      <c r="G1190" s="3">
        <v>44</v>
      </c>
      <c r="H1190" s="27" t="s">
        <v>293</v>
      </c>
      <c r="J1190" s="4" t="e">
        <f>ROUND(#REF!/74,1)</f>
        <v>#REF!</v>
      </c>
      <c r="K1190" s="14" t="e">
        <f t="shared" si="18"/>
        <v>#REF!</v>
      </c>
      <c r="L1190" s="4" t="e">
        <f>#REF!/74</f>
        <v>#REF!</v>
      </c>
    </row>
    <row r="1191" spans="1:12" ht="22.5" customHeight="1">
      <c r="A1191" s="54"/>
      <c r="B1191" s="67"/>
      <c r="C1191" s="54"/>
      <c r="D1191" s="46"/>
      <c r="E1191" s="48"/>
      <c r="F1191" s="48"/>
      <c r="G1191" s="3">
        <v>46</v>
      </c>
      <c r="H1191" s="27" t="s">
        <v>293</v>
      </c>
      <c r="J1191" s="4" t="e">
        <f>ROUND(#REF!/74,1)</f>
        <v>#REF!</v>
      </c>
      <c r="K1191" s="14" t="e">
        <f t="shared" si="18"/>
        <v>#REF!</v>
      </c>
      <c r="L1191" s="4" t="e">
        <f>#REF!/74</f>
        <v>#REF!</v>
      </c>
    </row>
    <row r="1192" spans="1:12" ht="22.5" customHeight="1">
      <c r="A1192" s="54"/>
      <c r="B1192" s="67"/>
      <c r="C1192" s="54"/>
      <c r="D1192" s="46"/>
      <c r="E1192" s="48"/>
      <c r="F1192" s="48"/>
      <c r="G1192" s="3">
        <v>48</v>
      </c>
      <c r="H1192" s="27" t="s">
        <v>293</v>
      </c>
      <c r="J1192" s="4" t="e">
        <f>ROUND(#REF!/74,1)</f>
        <v>#REF!</v>
      </c>
      <c r="K1192" s="14" t="e">
        <f t="shared" si="18"/>
        <v>#REF!</v>
      </c>
      <c r="L1192" s="4" t="e">
        <f>#REF!/74</f>
        <v>#REF!</v>
      </c>
    </row>
    <row r="1193" spans="1:12" ht="22.5" customHeight="1">
      <c r="A1193" s="54"/>
      <c r="B1193" s="67"/>
      <c r="C1193" s="54"/>
      <c r="D1193" s="46"/>
      <c r="E1193" s="48"/>
      <c r="F1193" s="48"/>
      <c r="G1193" s="3">
        <v>50</v>
      </c>
      <c r="H1193" s="27" t="s">
        <v>293</v>
      </c>
      <c r="J1193" s="4" t="e">
        <f>ROUND(#REF!/74,1)</f>
        <v>#REF!</v>
      </c>
      <c r="K1193" s="14" t="e">
        <f t="shared" si="18"/>
        <v>#REF!</v>
      </c>
      <c r="L1193" s="4" t="e">
        <f>#REF!/74</f>
        <v>#REF!</v>
      </c>
    </row>
    <row r="1194" spans="1:12" ht="22.5" customHeight="1">
      <c r="A1194" s="54"/>
      <c r="B1194" s="67"/>
      <c r="C1194" s="54"/>
      <c r="D1194" s="46"/>
      <c r="E1194" s="48"/>
      <c r="F1194" s="48"/>
      <c r="G1194" s="3">
        <v>52</v>
      </c>
      <c r="H1194" s="27" t="s">
        <v>293</v>
      </c>
      <c r="J1194" s="4" t="e">
        <f>ROUND(#REF!/74,1)</f>
        <v>#REF!</v>
      </c>
      <c r="K1194" s="14" t="e">
        <f t="shared" si="18"/>
        <v>#REF!</v>
      </c>
      <c r="L1194" s="4" t="e">
        <f>#REF!/74</f>
        <v>#REF!</v>
      </c>
    </row>
    <row r="1195" spans="1:12" ht="22.5" customHeight="1">
      <c r="A1195" s="54"/>
      <c r="B1195" s="67"/>
      <c r="C1195" s="55"/>
      <c r="D1195" s="46"/>
      <c r="E1195" s="48"/>
      <c r="F1195" s="49"/>
      <c r="G1195" s="3">
        <v>54</v>
      </c>
      <c r="H1195" s="27" t="s">
        <v>293</v>
      </c>
      <c r="J1195" s="4" t="e">
        <f>ROUND(#REF!/74,1)</f>
        <v>#REF!</v>
      </c>
      <c r="K1195" s="14" t="e">
        <f t="shared" si="18"/>
        <v>#REF!</v>
      </c>
      <c r="L1195" s="4" t="e">
        <f>#REF!/74</f>
        <v>#REF!</v>
      </c>
    </row>
    <row r="1196" spans="1:12" ht="22.5" customHeight="1">
      <c r="A1196" s="54"/>
      <c r="B1196" s="67"/>
      <c r="C1196" s="26"/>
      <c r="D1196" s="46"/>
      <c r="E1196" s="48"/>
      <c r="F1196" s="47" t="s">
        <v>193</v>
      </c>
      <c r="G1196" s="3">
        <v>42</v>
      </c>
      <c r="H1196" s="18" t="s">
        <v>276</v>
      </c>
      <c r="J1196" s="4"/>
      <c r="K1196" s="14"/>
      <c r="L1196" s="4"/>
    </row>
    <row r="1197" spans="1:12" ht="22.5" customHeight="1">
      <c r="A1197" s="54"/>
      <c r="B1197" s="67"/>
      <c r="C1197" s="26"/>
      <c r="D1197" s="46"/>
      <c r="E1197" s="48"/>
      <c r="F1197" s="48"/>
      <c r="G1197" s="3">
        <v>44</v>
      </c>
      <c r="H1197" s="18" t="s">
        <v>276</v>
      </c>
      <c r="J1197" s="4"/>
      <c r="K1197" s="14"/>
      <c r="L1197" s="4"/>
    </row>
    <row r="1198" spans="1:12" ht="22.5" customHeight="1">
      <c r="A1198" s="54"/>
      <c r="B1198" s="67"/>
      <c r="C1198" s="26"/>
      <c r="D1198" s="46"/>
      <c r="E1198" s="48"/>
      <c r="F1198" s="48"/>
      <c r="G1198" s="3">
        <v>46</v>
      </c>
      <c r="H1198" s="18" t="s">
        <v>276</v>
      </c>
      <c r="J1198" s="4"/>
      <c r="K1198" s="14"/>
      <c r="L1198" s="4"/>
    </row>
    <row r="1199" spans="1:12" ht="22.5" customHeight="1">
      <c r="A1199" s="54"/>
      <c r="B1199" s="67"/>
      <c r="C1199" s="26"/>
      <c r="D1199" s="46"/>
      <c r="E1199" s="48"/>
      <c r="F1199" s="48"/>
      <c r="G1199" s="3">
        <v>48</v>
      </c>
      <c r="H1199" s="18" t="s">
        <v>276</v>
      </c>
      <c r="J1199" s="4"/>
      <c r="K1199" s="14"/>
      <c r="L1199" s="4"/>
    </row>
    <row r="1200" spans="1:12" ht="22.5" customHeight="1">
      <c r="A1200" s="54"/>
      <c r="B1200" s="67"/>
      <c r="C1200" s="26"/>
      <c r="D1200" s="46"/>
      <c r="E1200" s="48"/>
      <c r="F1200" s="48"/>
      <c r="G1200" s="3">
        <v>50</v>
      </c>
      <c r="H1200" s="18" t="s">
        <v>276</v>
      </c>
      <c r="J1200" s="4"/>
      <c r="K1200" s="14"/>
      <c r="L1200" s="4"/>
    </row>
    <row r="1201" spans="1:12" ht="22.5" customHeight="1">
      <c r="A1201" s="54"/>
      <c r="B1201" s="67"/>
      <c r="C1201" s="26"/>
      <c r="D1201" s="46"/>
      <c r="E1201" s="48"/>
      <c r="F1201" s="48"/>
      <c r="G1201" s="3">
        <v>52</v>
      </c>
      <c r="H1201" s="18" t="s">
        <v>276</v>
      </c>
      <c r="J1201" s="4"/>
      <c r="K1201" s="14"/>
      <c r="L1201" s="4"/>
    </row>
    <row r="1202" spans="1:12" ht="22.5" customHeight="1">
      <c r="A1202" s="55"/>
      <c r="B1202" s="68"/>
      <c r="C1202" s="26"/>
      <c r="D1202" s="60"/>
      <c r="E1202" s="49"/>
      <c r="F1202" s="49"/>
      <c r="G1202" s="3">
        <v>54</v>
      </c>
      <c r="H1202" s="18" t="s">
        <v>276</v>
      </c>
      <c r="J1202" s="4"/>
      <c r="K1202" s="14"/>
      <c r="L1202" s="4"/>
    </row>
    <row r="1203" spans="1:12" ht="24" customHeight="1">
      <c r="A1203" s="53" t="s">
        <v>0</v>
      </c>
      <c r="B1203" s="66" t="s">
        <v>242</v>
      </c>
      <c r="C1203" s="53">
        <v>35</v>
      </c>
      <c r="D1203" s="45">
        <v>3244.5</v>
      </c>
      <c r="E1203" s="56" t="s">
        <v>162</v>
      </c>
      <c r="F1203" s="47" t="s">
        <v>201</v>
      </c>
      <c r="G1203" s="3">
        <v>42</v>
      </c>
      <c r="H1203" s="27" t="s">
        <v>293</v>
      </c>
      <c r="J1203" s="4" t="e">
        <f>ROUND(#REF!/74,1)</f>
        <v>#REF!</v>
      </c>
      <c r="K1203" s="14" t="e">
        <f t="shared" si="18"/>
        <v>#REF!</v>
      </c>
      <c r="L1203" s="4" t="e">
        <f>#REF!/74</f>
        <v>#REF!</v>
      </c>
    </row>
    <row r="1204" spans="1:12" ht="24" customHeight="1">
      <c r="A1204" s="54"/>
      <c r="B1204" s="58"/>
      <c r="C1204" s="54"/>
      <c r="D1204" s="46">
        <v>0</v>
      </c>
      <c r="E1204" s="56"/>
      <c r="F1204" s="48"/>
      <c r="G1204" s="3">
        <v>44</v>
      </c>
      <c r="H1204" s="27" t="s">
        <v>293</v>
      </c>
      <c r="J1204" s="4" t="e">
        <f>ROUND(#REF!/74,1)</f>
        <v>#REF!</v>
      </c>
      <c r="K1204" s="14" t="e">
        <f t="shared" si="18"/>
        <v>#REF!</v>
      </c>
      <c r="L1204" s="4" t="e">
        <f>#REF!/74</f>
        <v>#REF!</v>
      </c>
    </row>
    <row r="1205" spans="1:12" ht="24" customHeight="1">
      <c r="A1205" s="54"/>
      <c r="B1205" s="58"/>
      <c r="C1205" s="54"/>
      <c r="D1205" s="46">
        <v>0</v>
      </c>
      <c r="E1205" s="56"/>
      <c r="F1205" s="48"/>
      <c r="G1205" s="3">
        <v>46</v>
      </c>
      <c r="H1205" s="27" t="s">
        <v>293</v>
      </c>
      <c r="J1205" s="4" t="e">
        <f>ROUND(#REF!/74,1)</f>
        <v>#REF!</v>
      </c>
      <c r="K1205" s="14" t="e">
        <f t="shared" si="18"/>
        <v>#REF!</v>
      </c>
      <c r="L1205" s="4" t="e">
        <f>#REF!/74</f>
        <v>#REF!</v>
      </c>
    </row>
    <row r="1206" spans="1:12" ht="24" customHeight="1">
      <c r="A1206" s="54"/>
      <c r="B1206" s="58"/>
      <c r="C1206" s="54"/>
      <c r="D1206" s="46">
        <v>0</v>
      </c>
      <c r="E1206" s="56"/>
      <c r="F1206" s="48"/>
      <c r="G1206" s="3">
        <v>48</v>
      </c>
      <c r="H1206" s="27" t="s">
        <v>293</v>
      </c>
      <c r="J1206" s="4" t="e">
        <f>ROUND(#REF!/74,1)</f>
        <v>#REF!</v>
      </c>
      <c r="K1206" s="14" t="e">
        <f t="shared" si="18"/>
        <v>#REF!</v>
      </c>
      <c r="L1206" s="4" t="e">
        <f>#REF!/74</f>
        <v>#REF!</v>
      </c>
    </row>
    <row r="1207" spans="1:12" ht="24" customHeight="1">
      <c r="A1207" s="54"/>
      <c r="B1207" s="58"/>
      <c r="C1207" s="54"/>
      <c r="D1207" s="46">
        <v>0</v>
      </c>
      <c r="E1207" s="56"/>
      <c r="F1207" s="48"/>
      <c r="G1207" s="3">
        <v>50</v>
      </c>
      <c r="H1207" s="27" t="s">
        <v>293</v>
      </c>
      <c r="J1207" s="4" t="e">
        <f>ROUND(#REF!/74,1)</f>
        <v>#REF!</v>
      </c>
      <c r="K1207" s="14" t="e">
        <f t="shared" si="18"/>
        <v>#REF!</v>
      </c>
      <c r="L1207" s="4" t="e">
        <f>#REF!/74</f>
        <v>#REF!</v>
      </c>
    </row>
    <row r="1208" spans="1:12" ht="24" customHeight="1">
      <c r="A1208" s="54"/>
      <c r="B1208" s="58"/>
      <c r="C1208" s="54"/>
      <c r="D1208" s="46">
        <v>0</v>
      </c>
      <c r="E1208" s="56"/>
      <c r="F1208" s="48"/>
      <c r="G1208" s="3">
        <v>52</v>
      </c>
      <c r="H1208" s="27" t="s">
        <v>293</v>
      </c>
      <c r="J1208" s="4" t="e">
        <f>ROUND(#REF!/74,1)</f>
        <v>#REF!</v>
      </c>
      <c r="K1208" s="14" t="e">
        <f t="shared" si="18"/>
        <v>#REF!</v>
      </c>
      <c r="L1208" s="4" t="e">
        <f>#REF!/74</f>
        <v>#REF!</v>
      </c>
    </row>
    <row r="1209" spans="1:12" ht="24" customHeight="1">
      <c r="A1209" s="55"/>
      <c r="B1209" s="59"/>
      <c r="C1209" s="55"/>
      <c r="D1209" s="46">
        <v>0</v>
      </c>
      <c r="E1209" s="56"/>
      <c r="F1209" s="49"/>
      <c r="G1209" s="3">
        <v>54</v>
      </c>
      <c r="H1209" s="27" t="s">
        <v>293</v>
      </c>
      <c r="J1209" s="4" t="e">
        <f>ROUND(#REF!/74,1)</f>
        <v>#REF!</v>
      </c>
      <c r="K1209" s="14" t="e">
        <f t="shared" si="18"/>
        <v>#REF!</v>
      </c>
      <c r="L1209" s="4" t="e">
        <f>#REF!/74</f>
        <v>#REF!</v>
      </c>
    </row>
    <row r="1210" spans="1:12" ht="160.5" customHeight="1">
      <c r="A1210" s="53" t="s">
        <v>96</v>
      </c>
      <c r="B1210" s="66" t="s">
        <v>132</v>
      </c>
      <c r="C1210" s="53">
        <v>16</v>
      </c>
      <c r="D1210" s="45">
        <v>1480.5</v>
      </c>
      <c r="E1210" s="56" t="s">
        <v>155</v>
      </c>
      <c r="F1210" s="9" t="s">
        <v>223</v>
      </c>
      <c r="G1210" s="3"/>
      <c r="H1210" s="18" t="s">
        <v>276</v>
      </c>
      <c r="J1210" s="4" t="e">
        <f>ROUND(#REF!/74,1)</f>
        <v>#REF!</v>
      </c>
      <c r="K1210" s="14" t="e">
        <f t="shared" si="18"/>
        <v>#REF!</v>
      </c>
      <c r="L1210" s="4" t="e">
        <f>#REF!/74</f>
        <v>#REF!</v>
      </c>
    </row>
    <row r="1211" spans="1:12" ht="160.5" customHeight="1">
      <c r="A1211" s="54"/>
      <c r="B1211" s="58"/>
      <c r="C1211" s="54"/>
      <c r="D1211" s="46">
        <v>0</v>
      </c>
      <c r="E1211" s="56"/>
      <c r="F1211" s="36" t="s">
        <v>309</v>
      </c>
      <c r="G1211" s="3"/>
      <c r="H1211" s="18" t="s">
        <v>276</v>
      </c>
      <c r="J1211" s="4" t="e">
        <f>ROUND(#REF!/74,1)</f>
        <v>#REF!</v>
      </c>
      <c r="K1211" s="14" t="e">
        <f t="shared" si="18"/>
        <v>#REF!</v>
      </c>
      <c r="L1211" s="4" t="e">
        <f>#REF!/74</f>
        <v>#REF!</v>
      </c>
    </row>
    <row r="1212" spans="1:12" ht="160.5" customHeight="1">
      <c r="A1212" s="54"/>
      <c r="B1212" s="58"/>
      <c r="C1212" s="54"/>
      <c r="D1212" s="46">
        <v>0</v>
      </c>
      <c r="E1212" s="56"/>
      <c r="F1212" s="10" t="s">
        <v>199</v>
      </c>
      <c r="G1212" s="3"/>
      <c r="H1212" s="18" t="s">
        <v>276</v>
      </c>
      <c r="J1212" s="4" t="e">
        <f>ROUND(#REF!/74,1)</f>
        <v>#REF!</v>
      </c>
      <c r="K1212" s="14" t="e">
        <f t="shared" si="18"/>
        <v>#REF!</v>
      </c>
      <c r="L1212" s="4" t="e">
        <f>#REF!/74</f>
        <v>#REF!</v>
      </c>
    </row>
    <row r="1213" spans="1:12" ht="30" customHeight="1">
      <c r="A1213" s="78" t="s">
        <v>22</v>
      </c>
      <c r="B1213" s="79" t="s">
        <v>248</v>
      </c>
      <c r="C1213" s="78"/>
      <c r="D1213" s="80">
        <v>2793</v>
      </c>
      <c r="E1213" s="75" t="s">
        <v>154</v>
      </c>
      <c r="F1213" s="75" t="s">
        <v>247</v>
      </c>
      <c r="G1213" s="12">
        <v>42</v>
      </c>
      <c r="H1213" s="27" t="s">
        <v>293</v>
      </c>
      <c r="J1213" s="4" t="e">
        <f>ROUND(#REF!/74,1)</f>
        <v>#REF!</v>
      </c>
      <c r="K1213" s="14" t="e">
        <f t="shared" si="18"/>
        <v>#REF!</v>
      </c>
      <c r="L1213" s="4" t="e">
        <f>#REF!/74</f>
        <v>#REF!</v>
      </c>
    </row>
    <row r="1214" spans="1:12" ht="30" customHeight="1">
      <c r="A1214" s="78"/>
      <c r="B1214" s="79"/>
      <c r="C1214" s="78"/>
      <c r="D1214" s="80">
        <v>0</v>
      </c>
      <c r="E1214" s="75"/>
      <c r="F1214" s="75"/>
      <c r="G1214" s="12">
        <v>44</v>
      </c>
      <c r="H1214" s="27" t="s">
        <v>293</v>
      </c>
      <c r="J1214" s="4" t="e">
        <f>ROUND(#REF!/74,1)</f>
        <v>#REF!</v>
      </c>
      <c r="K1214" s="14" t="e">
        <f t="shared" si="18"/>
        <v>#REF!</v>
      </c>
      <c r="L1214" s="4" t="e">
        <f>#REF!/74</f>
        <v>#REF!</v>
      </c>
    </row>
    <row r="1215" spans="1:12" ht="30" customHeight="1">
      <c r="A1215" s="78"/>
      <c r="B1215" s="79"/>
      <c r="C1215" s="78"/>
      <c r="D1215" s="80">
        <v>0</v>
      </c>
      <c r="E1215" s="75"/>
      <c r="F1215" s="75"/>
      <c r="G1215" s="12">
        <v>46</v>
      </c>
      <c r="H1215" s="27" t="s">
        <v>293</v>
      </c>
      <c r="J1215" s="4" t="e">
        <f>ROUND(#REF!/74,1)</f>
        <v>#REF!</v>
      </c>
      <c r="K1215" s="14" t="e">
        <f t="shared" si="18"/>
        <v>#REF!</v>
      </c>
      <c r="L1215" s="4" t="e">
        <f>#REF!/74</f>
        <v>#REF!</v>
      </c>
    </row>
    <row r="1216" spans="1:12" ht="30" customHeight="1">
      <c r="A1216" s="78"/>
      <c r="B1216" s="79"/>
      <c r="C1216" s="78"/>
      <c r="D1216" s="80">
        <v>0</v>
      </c>
      <c r="E1216" s="75"/>
      <c r="F1216" s="75"/>
      <c r="G1216" s="12">
        <v>48</v>
      </c>
      <c r="H1216" s="27" t="s">
        <v>293</v>
      </c>
      <c r="J1216" s="4" t="e">
        <f>ROUND(#REF!/74,1)</f>
        <v>#REF!</v>
      </c>
      <c r="K1216" s="14" t="e">
        <f t="shared" si="18"/>
        <v>#REF!</v>
      </c>
      <c r="L1216" s="4" t="e">
        <f>#REF!/74</f>
        <v>#REF!</v>
      </c>
    </row>
    <row r="1217" spans="1:12" ht="30" customHeight="1">
      <c r="A1217" s="78"/>
      <c r="B1217" s="79"/>
      <c r="C1217" s="78"/>
      <c r="D1217" s="80">
        <v>0</v>
      </c>
      <c r="E1217" s="75"/>
      <c r="F1217" s="75"/>
      <c r="G1217" s="12">
        <v>50</v>
      </c>
      <c r="H1217" s="27" t="s">
        <v>293</v>
      </c>
      <c r="J1217" s="4" t="e">
        <f>ROUND(#REF!/74,1)</f>
        <v>#REF!</v>
      </c>
      <c r="K1217" s="14" t="e">
        <f t="shared" si="18"/>
        <v>#REF!</v>
      </c>
      <c r="L1217" s="4" t="e">
        <f>#REF!/74</f>
        <v>#REF!</v>
      </c>
    </row>
    <row r="1218" spans="1:12" ht="30" customHeight="1">
      <c r="A1218" s="78"/>
      <c r="B1218" s="79"/>
      <c r="C1218" s="78"/>
      <c r="D1218" s="80">
        <v>0</v>
      </c>
      <c r="E1218" s="75"/>
      <c r="F1218" s="75"/>
      <c r="G1218" s="12">
        <v>52</v>
      </c>
      <c r="H1218" s="27" t="s">
        <v>293</v>
      </c>
      <c r="J1218" s="4" t="e">
        <f>ROUND(#REF!/74,1)</f>
        <v>#REF!</v>
      </c>
      <c r="K1218" s="14" t="e">
        <f t="shared" si="18"/>
        <v>#REF!</v>
      </c>
      <c r="L1218" s="4" t="e">
        <f>#REF!/74</f>
        <v>#REF!</v>
      </c>
    </row>
    <row r="1219" spans="1:12" ht="27.75" customHeight="1">
      <c r="A1219" s="53" t="s">
        <v>9</v>
      </c>
      <c r="B1219" s="66" t="s">
        <v>256</v>
      </c>
      <c r="C1219" s="53"/>
      <c r="D1219" s="45">
        <v>2749.95</v>
      </c>
      <c r="E1219" s="56" t="s">
        <v>257</v>
      </c>
      <c r="F1219" s="47" t="s">
        <v>201</v>
      </c>
      <c r="G1219" s="3">
        <v>42</v>
      </c>
      <c r="H1219" s="20" t="s">
        <v>276</v>
      </c>
      <c r="J1219" s="4" t="e">
        <f>ROUND(#REF!/74,1)</f>
        <v>#REF!</v>
      </c>
      <c r="K1219" s="14" t="e">
        <f t="shared" si="18"/>
        <v>#REF!</v>
      </c>
      <c r="L1219" s="4" t="e">
        <f>#REF!/74</f>
        <v>#REF!</v>
      </c>
    </row>
    <row r="1220" spans="1:12" ht="27.75" customHeight="1">
      <c r="A1220" s="54"/>
      <c r="B1220" s="67"/>
      <c r="C1220" s="54"/>
      <c r="D1220" s="46">
        <v>0</v>
      </c>
      <c r="E1220" s="56"/>
      <c r="F1220" s="48"/>
      <c r="G1220" s="3">
        <v>44</v>
      </c>
      <c r="H1220" s="20" t="s">
        <v>276</v>
      </c>
      <c r="J1220" s="4" t="e">
        <f>ROUND(#REF!/74,1)</f>
        <v>#REF!</v>
      </c>
      <c r="K1220" s="14" t="e">
        <f t="shared" si="18"/>
        <v>#REF!</v>
      </c>
      <c r="L1220" s="4" t="e">
        <f>#REF!/74</f>
        <v>#REF!</v>
      </c>
    </row>
    <row r="1221" spans="1:12" ht="27.75" customHeight="1">
      <c r="A1221" s="54"/>
      <c r="B1221" s="67"/>
      <c r="C1221" s="54"/>
      <c r="D1221" s="46">
        <v>0</v>
      </c>
      <c r="E1221" s="56"/>
      <c r="F1221" s="48"/>
      <c r="G1221" s="3">
        <v>46</v>
      </c>
      <c r="H1221" s="20" t="s">
        <v>276</v>
      </c>
      <c r="J1221" s="4" t="e">
        <f>ROUND(#REF!/74,1)</f>
        <v>#REF!</v>
      </c>
      <c r="K1221" s="14" t="e">
        <f t="shared" si="18"/>
        <v>#REF!</v>
      </c>
      <c r="L1221" s="4" t="e">
        <f>#REF!/74</f>
        <v>#REF!</v>
      </c>
    </row>
    <row r="1222" spans="1:12" ht="27.75" customHeight="1">
      <c r="A1222" s="54"/>
      <c r="B1222" s="67"/>
      <c r="C1222" s="54"/>
      <c r="D1222" s="46">
        <v>0</v>
      </c>
      <c r="E1222" s="56"/>
      <c r="F1222" s="48"/>
      <c r="G1222" s="3">
        <v>48</v>
      </c>
      <c r="H1222" s="20" t="s">
        <v>276</v>
      </c>
      <c r="J1222" s="4" t="e">
        <f>ROUND(#REF!/74,1)</f>
        <v>#REF!</v>
      </c>
      <c r="K1222" s="14" t="e">
        <f t="shared" si="18"/>
        <v>#REF!</v>
      </c>
      <c r="L1222" s="4" t="e">
        <f>#REF!/74</f>
        <v>#REF!</v>
      </c>
    </row>
    <row r="1223" spans="1:12" ht="27.75" customHeight="1">
      <c r="A1223" s="54"/>
      <c r="B1223" s="67"/>
      <c r="C1223" s="54"/>
      <c r="D1223" s="46">
        <v>0</v>
      </c>
      <c r="E1223" s="56"/>
      <c r="F1223" s="48"/>
      <c r="G1223" s="3">
        <v>50</v>
      </c>
      <c r="H1223" s="20" t="s">
        <v>276</v>
      </c>
      <c r="J1223" s="4" t="e">
        <f>ROUND(#REF!/74,1)</f>
        <v>#REF!</v>
      </c>
      <c r="K1223" s="14" t="e">
        <f t="shared" si="18"/>
        <v>#REF!</v>
      </c>
      <c r="L1223" s="4" t="e">
        <f>#REF!/74</f>
        <v>#REF!</v>
      </c>
    </row>
    <row r="1224" spans="1:12" ht="27.75" customHeight="1">
      <c r="A1224" s="54"/>
      <c r="B1224" s="67"/>
      <c r="C1224" s="54"/>
      <c r="D1224" s="46">
        <v>0</v>
      </c>
      <c r="E1224" s="56"/>
      <c r="F1224" s="48"/>
      <c r="G1224" s="3">
        <v>52</v>
      </c>
      <c r="H1224" s="20" t="s">
        <v>276</v>
      </c>
      <c r="J1224" s="4" t="e">
        <f>ROUND(#REF!/74,1)</f>
        <v>#REF!</v>
      </c>
      <c r="K1224" s="14" t="e">
        <f t="shared" si="18"/>
        <v>#REF!</v>
      </c>
      <c r="L1224" s="4" t="e">
        <f>#REF!/74</f>
        <v>#REF!</v>
      </c>
    </row>
    <row r="1225" spans="1:12" ht="27.75" customHeight="1">
      <c r="A1225" s="54"/>
      <c r="B1225" s="67"/>
      <c r="C1225" s="54"/>
      <c r="D1225" s="46">
        <v>0</v>
      </c>
      <c r="E1225" s="56"/>
      <c r="F1225" s="47" t="s">
        <v>208</v>
      </c>
      <c r="G1225" s="3">
        <v>42</v>
      </c>
      <c r="H1225" s="27" t="s">
        <v>293</v>
      </c>
      <c r="J1225" s="4" t="e">
        <f>ROUND(#REF!/74,1)</f>
        <v>#REF!</v>
      </c>
      <c r="K1225" s="14" t="e">
        <f t="shared" si="18"/>
        <v>#REF!</v>
      </c>
      <c r="L1225" s="4" t="e">
        <f>#REF!/74</f>
        <v>#REF!</v>
      </c>
    </row>
    <row r="1226" spans="1:12" ht="27.75" customHeight="1">
      <c r="A1226" s="54"/>
      <c r="B1226" s="58"/>
      <c r="C1226" s="54"/>
      <c r="D1226" s="46">
        <v>0</v>
      </c>
      <c r="E1226" s="56"/>
      <c r="F1226" s="48"/>
      <c r="G1226" s="3">
        <v>44</v>
      </c>
      <c r="H1226" s="27" t="s">
        <v>293</v>
      </c>
      <c r="J1226" s="4" t="e">
        <f>ROUND(#REF!/74,1)</f>
        <v>#REF!</v>
      </c>
      <c r="K1226" s="14" t="e">
        <f t="shared" si="18"/>
        <v>#REF!</v>
      </c>
      <c r="L1226" s="4" t="e">
        <f>#REF!/74</f>
        <v>#REF!</v>
      </c>
    </row>
    <row r="1227" spans="1:12" ht="27.75" customHeight="1">
      <c r="A1227" s="54"/>
      <c r="B1227" s="58"/>
      <c r="C1227" s="54"/>
      <c r="D1227" s="46">
        <v>0</v>
      </c>
      <c r="E1227" s="56"/>
      <c r="F1227" s="48"/>
      <c r="G1227" s="3">
        <v>46</v>
      </c>
      <c r="H1227" s="27" t="s">
        <v>293</v>
      </c>
      <c r="J1227" s="4" t="e">
        <f>ROUND(#REF!/74,1)</f>
        <v>#REF!</v>
      </c>
      <c r="K1227" s="14" t="e">
        <f t="shared" si="18"/>
        <v>#REF!</v>
      </c>
      <c r="L1227" s="4" t="e">
        <f>#REF!/74</f>
        <v>#REF!</v>
      </c>
    </row>
    <row r="1228" spans="1:12" ht="27.75" customHeight="1">
      <c r="A1228" s="54"/>
      <c r="B1228" s="58"/>
      <c r="C1228" s="54"/>
      <c r="D1228" s="46">
        <v>0</v>
      </c>
      <c r="E1228" s="56"/>
      <c r="F1228" s="48"/>
      <c r="G1228" s="3">
        <v>48</v>
      </c>
      <c r="H1228" s="27" t="s">
        <v>293</v>
      </c>
      <c r="J1228" s="4" t="e">
        <f>ROUND(#REF!/74,1)</f>
        <v>#REF!</v>
      </c>
      <c r="K1228" s="14" t="e">
        <f t="shared" si="18"/>
        <v>#REF!</v>
      </c>
      <c r="L1228" s="4" t="e">
        <f>#REF!/74</f>
        <v>#REF!</v>
      </c>
    </row>
    <row r="1229" spans="1:12" ht="27.75" customHeight="1">
      <c r="A1229" s="54"/>
      <c r="B1229" s="58"/>
      <c r="C1229" s="54"/>
      <c r="D1229" s="46">
        <v>0</v>
      </c>
      <c r="E1229" s="56"/>
      <c r="F1229" s="48"/>
      <c r="G1229" s="3">
        <v>50</v>
      </c>
      <c r="H1229" s="27" t="s">
        <v>293</v>
      </c>
      <c r="J1229" s="4" t="e">
        <f>ROUND(#REF!/74,1)</f>
        <v>#REF!</v>
      </c>
      <c r="K1229" s="14" t="e">
        <f t="shared" si="18"/>
        <v>#REF!</v>
      </c>
      <c r="L1229" s="4" t="e">
        <f>#REF!/74</f>
        <v>#REF!</v>
      </c>
    </row>
    <row r="1230" spans="1:12" ht="27.75" customHeight="1">
      <c r="A1230" s="54"/>
      <c r="B1230" s="58"/>
      <c r="C1230" s="54"/>
      <c r="D1230" s="46">
        <v>0</v>
      </c>
      <c r="E1230" s="56"/>
      <c r="F1230" s="48"/>
      <c r="G1230" s="3">
        <v>52</v>
      </c>
      <c r="H1230" s="27" t="s">
        <v>293</v>
      </c>
      <c r="J1230" s="4" t="e">
        <f>ROUND(#REF!/74,1)</f>
        <v>#REF!</v>
      </c>
      <c r="K1230" s="14" t="e">
        <f t="shared" si="18"/>
        <v>#REF!</v>
      </c>
      <c r="L1230" s="4" t="e">
        <f>#REF!/74</f>
        <v>#REF!</v>
      </c>
    </row>
    <row r="1231" spans="1:12" ht="24.75" customHeight="1">
      <c r="A1231" s="53" t="s">
        <v>9</v>
      </c>
      <c r="B1231" s="66" t="s">
        <v>250</v>
      </c>
      <c r="C1231" s="53"/>
      <c r="D1231" s="45">
        <v>3836.7</v>
      </c>
      <c r="E1231" s="47" t="s">
        <v>249</v>
      </c>
      <c r="F1231" s="47" t="s">
        <v>201</v>
      </c>
      <c r="G1231" s="3">
        <v>42</v>
      </c>
      <c r="H1231" s="20" t="s">
        <v>276</v>
      </c>
      <c r="J1231" s="4" t="e">
        <f>ROUND(#REF!/74,1)</f>
        <v>#REF!</v>
      </c>
      <c r="K1231" s="14" t="e">
        <f t="shared" si="18"/>
        <v>#REF!</v>
      </c>
      <c r="L1231" s="4" t="e">
        <f>#REF!/74</f>
        <v>#REF!</v>
      </c>
    </row>
    <row r="1232" spans="1:12" ht="24.75" customHeight="1">
      <c r="A1232" s="54"/>
      <c r="B1232" s="67"/>
      <c r="C1232" s="54"/>
      <c r="D1232" s="46">
        <v>0</v>
      </c>
      <c r="E1232" s="48"/>
      <c r="F1232" s="48"/>
      <c r="G1232" s="3">
        <v>44</v>
      </c>
      <c r="H1232" s="20" t="s">
        <v>276</v>
      </c>
      <c r="J1232" s="4" t="e">
        <f>ROUND(#REF!/74,1)</f>
        <v>#REF!</v>
      </c>
      <c r="K1232" s="14" t="e">
        <f t="shared" si="18"/>
        <v>#REF!</v>
      </c>
      <c r="L1232" s="4" t="e">
        <f>#REF!/74</f>
        <v>#REF!</v>
      </c>
    </row>
    <row r="1233" spans="1:12" ht="24.75" customHeight="1">
      <c r="A1233" s="54"/>
      <c r="B1233" s="67"/>
      <c r="C1233" s="54"/>
      <c r="D1233" s="46">
        <v>0</v>
      </c>
      <c r="E1233" s="48"/>
      <c r="F1233" s="48"/>
      <c r="G1233" s="3">
        <v>46</v>
      </c>
      <c r="H1233" s="20" t="s">
        <v>276</v>
      </c>
      <c r="J1233" s="4" t="e">
        <f>ROUND(#REF!/74,1)</f>
        <v>#REF!</v>
      </c>
      <c r="K1233" s="14" t="e">
        <f t="shared" si="18"/>
        <v>#REF!</v>
      </c>
      <c r="L1233" s="4" t="e">
        <f>#REF!/74</f>
        <v>#REF!</v>
      </c>
    </row>
    <row r="1234" spans="1:12" ht="24.75" customHeight="1">
      <c r="A1234" s="54"/>
      <c r="B1234" s="67"/>
      <c r="C1234" s="54"/>
      <c r="D1234" s="46">
        <v>0</v>
      </c>
      <c r="E1234" s="48"/>
      <c r="F1234" s="48"/>
      <c r="G1234" s="3">
        <v>48</v>
      </c>
      <c r="H1234" s="20" t="s">
        <v>276</v>
      </c>
      <c r="J1234" s="4" t="e">
        <f>ROUND(#REF!/74,1)</f>
        <v>#REF!</v>
      </c>
      <c r="K1234" s="14" t="e">
        <f t="shared" si="18"/>
        <v>#REF!</v>
      </c>
      <c r="L1234" s="4" t="e">
        <f>#REF!/74</f>
        <v>#REF!</v>
      </c>
    </row>
    <row r="1235" spans="1:12" ht="24.75" customHeight="1">
      <c r="A1235" s="54"/>
      <c r="B1235" s="67"/>
      <c r="C1235" s="54"/>
      <c r="D1235" s="46">
        <v>0</v>
      </c>
      <c r="E1235" s="48"/>
      <c r="F1235" s="48"/>
      <c r="G1235" s="3">
        <v>50</v>
      </c>
      <c r="H1235" s="20" t="s">
        <v>276</v>
      </c>
      <c r="J1235" s="4" t="e">
        <f>ROUND(#REF!/74,1)</f>
        <v>#REF!</v>
      </c>
      <c r="K1235" s="14" t="e">
        <f t="shared" si="18"/>
        <v>#REF!</v>
      </c>
      <c r="L1235" s="4" t="e">
        <f>#REF!/74</f>
        <v>#REF!</v>
      </c>
    </row>
    <row r="1236" spans="1:12" ht="24.75" customHeight="1">
      <c r="A1236" s="54"/>
      <c r="B1236" s="67"/>
      <c r="C1236" s="54"/>
      <c r="D1236" s="46">
        <v>0</v>
      </c>
      <c r="E1236" s="48"/>
      <c r="F1236" s="48"/>
      <c r="G1236" s="3">
        <v>52</v>
      </c>
      <c r="H1236" s="20" t="s">
        <v>276</v>
      </c>
      <c r="J1236" s="4" t="e">
        <f>ROUND(#REF!/74,1)</f>
        <v>#REF!</v>
      </c>
      <c r="K1236" s="14" t="e">
        <f t="shared" si="18"/>
        <v>#REF!</v>
      </c>
      <c r="L1236" s="4" t="e">
        <f>#REF!/74</f>
        <v>#REF!</v>
      </c>
    </row>
    <row r="1237" spans="1:12" ht="24.75" customHeight="1">
      <c r="A1237" s="54"/>
      <c r="B1237" s="67"/>
      <c r="C1237" s="54"/>
      <c r="D1237" s="46">
        <v>0</v>
      </c>
      <c r="E1237" s="48"/>
      <c r="F1237" s="49"/>
      <c r="G1237" s="3">
        <v>54</v>
      </c>
      <c r="H1237" s="20" t="s">
        <v>276</v>
      </c>
      <c r="J1237" s="4" t="e">
        <f>ROUND(#REF!/74,1)</f>
        <v>#REF!</v>
      </c>
      <c r="K1237" s="14" t="e">
        <f t="shared" si="18"/>
        <v>#REF!</v>
      </c>
      <c r="L1237" s="4" t="e">
        <f>#REF!/74</f>
        <v>#REF!</v>
      </c>
    </row>
    <row r="1238" spans="1:12" ht="24.75" customHeight="1">
      <c r="A1238" s="54"/>
      <c r="B1238" s="67"/>
      <c r="C1238" s="54"/>
      <c r="D1238" s="46">
        <v>0</v>
      </c>
      <c r="E1238" s="48"/>
      <c r="F1238" s="47" t="s">
        <v>251</v>
      </c>
      <c r="G1238" s="3">
        <v>42</v>
      </c>
      <c r="H1238" s="20" t="s">
        <v>276</v>
      </c>
      <c r="J1238" s="4" t="e">
        <f>ROUND(#REF!/74,1)</f>
        <v>#REF!</v>
      </c>
      <c r="K1238" s="14" t="e">
        <f t="shared" si="18"/>
        <v>#REF!</v>
      </c>
      <c r="L1238" s="4" t="e">
        <f>#REF!/74</f>
        <v>#REF!</v>
      </c>
    </row>
    <row r="1239" spans="1:12" ht="24.75" customHeight="1">
      <c r="A1239" s="54"/>
      <c r="B1239" s="67"/>
      <c r="C1239" s="54"/>
      <c r="D1239" s="46">
        <v>0</v>
      </c>
      <c r="E1239" s="48"/>
      <c r="F1239" s="48"/>
      <c r="G1239" s="3">
        <v>44</v>
      </c>
      <c r="H1239" s="20" t="s">
        <v>276</v>
      </c>
      <c r="J1239" s="4" t="e">
        <f>ROUND(#REF!/74,1)</f>
        <v>#REF!</v>
      </c>
      <c r="K1239" s="14" t="e">
        <f t="shared" si="18"/>
        <v>#REF!</v>
      </c>
      <c r="L1239" s="4" t="e">
        <f>#REF!/74</f>
        <v>#REF!</v>
      </c>
    </row>
    <row r="1240" spans="1:12" ht="24.75" customHeight="1">
      <c r="A1240" s="54"/>
      <c r="B1240" s="67"/>
      <c r="C1240" s="54"/>
      <c r="D1240" s="46">
        <v>0</v>
      </c>
      <c r="E1240" s="48"/>
      <c r="F1240" s="48"/>
      <c r="G1240" s="3">
        <v>46</v>
      </c>
      <c r="H1240" s="27" t="s">
        <v>293</v>
      </c>
      <c r="J1240" s="4" t="e">
        <f>ROUND(#REF!/74,1)</f>
        <v>#REF!</v>
      </c>
      <c r="K1240" s="14" t="e">
        <f t="shared" si="18"/>
        <v>#REF!</v>
      </c>
      <c r="L1240" s="4" t="e">
        <f>#REF!/74</f>
        <v>#REF!</v>
      </c>
    </row>
    <row r="1241" spans="1:12" ht="24.75" customHeight="1">
      <c r="A1241" s="54"/>
      <c r="B1241" s="67"/>
      <c r="C1241" s="54"/>
      <c r="D1241" s="46">
        <v>0</v>
      </c>
      <c r="E1241" s="48"/>
      <c r="F1241" s="48"/>
      <c r="G1241" s="3">
        <v>48</v>
      </c>
      <c r="H1241" s="27" t="s">
        <v>293</v>
      </c>
      <c r="J1241" s="4" t="e">
        <f>ROUND(#REF!/74,1)</f>
        <v>#REF!</v>
      </c>
      <c r="K1241" s="14" t="e">
        <f t="shared" si="18"/>
        <v>#REF!</v>
      </c>
      <c r="L1241" s="4" t="e">
        <f>#REF!/74</f>
        <v>#REF!</v>
      </c>
    </row>
    <row r="1242" spans="1:12" ht="24.75" customHeight="1">
      <c r="A1242" s="54"/>
      <c r="B1242" s="67"/>
      <c r="C1242" s="54"/>
      <c r="D1242" s="46">
        <v>0</v>
      </c>
      <c r="E1242" s="48"/>
      <c r="F1242" s="48"/>
      <c r="G1242" s="3">
        <v>50</v>
      </c>
      <c r="H1242" s="20" t="s">
        <v>276</v>
      </c>
      <c r="J1242" s="4" t="e">
        <f>ROUND(#REF!/74,1)</f>
        <v>#REF!</v>
      </c>
      <c r="K1242" s="14" t="e">
        <f t="shared" si="18"/>
        <v>#REF!</v>
      </c>
      <c r="L1242" s="4" t="e">
        <f>#REF!/74</f>
        <v>#REF!</v>
      </c>
    </row>
    <row r="1243" spans="1:12" ht="24.75" customHeight="1">
      <c r="A1243" s="54"/>
      <c r="B1243" s="67"/>
      <c r="C1243" s="54"/>
      <c r="D1243" s="46">
        <v>0</v>
      </c>
      <c r="E1243" s="48"/>
      <c r="F1243" s="48"/>
      <c r="G1243" s="3">
        <v>52</v>
      </c>
      <c r="H1243" s="20" t="s">
        <v>276</v>
      </c>
      <c r="J1243" s="4" t="e">
        <f>ROUND(#REF!/74,1)</f>
        <v>#REF!</v>
      </c>
      <c r="K1243" s="14" t="e">
        <f t="shared" si="18"/>
        <v>#REF!</v>
      </c>
      <c r="L1243" s="4" t="e">
        <f>#REF!/74</f>
        <v>#REF!</v>
      </c>
    </row>
    <row r="1244" spans="1:12" ht="24.75" customHeight="1">
      <c r="A1244" s="54"/>
      <c r="B1244" s="67"/>
      <c r="C1244" s="55"/>
      <c r="D1244" s="46">
        <v>0</v>
      </c>
      <c r="E1244" s="48"/>
      <c r="F1244" s="49"/>
      <c r="G1244" s="3">
        <v>54</v>
      </c>
      <c r="H1244" s="20" t="s">
        <v>276</v>
      </c>
      <c r="J1244" s="4" t="e">
        <f>ROUND(#REF!/74,1)</f>
        <v>#REF!</v>
      </c>
      <c r="K1244" s="14" t="e">
        <f t="shared" si="18"/>
        <v>#REF!</v>
      </c>
      <c r="L1244" s="4" t="e">
        <f>#REF!/74</f>
        <v>#REF!</v>
      </c>
    </row>
    <row r="1245" spans="1:12" ht="24.75" customHeight="1">
      <c r="A1245" s="54"/>
      <c r="B1245" s="67"/>
      <c r="C1245" s="17"/>
      <c r="D1245" s="16"/>
      <c r="E1245" s="48"/>
      <c r="F1245" s="47" t="s">
        <v>289</v>
      </c>
      <c r="G1245" s="3">
        <v>42</v>
      </c>
      <c r="H1245" s="20" t="s">
        <v>276</v>
      </c>
      <c r="J1245" s="4"/>
      <c r="K1245" s="14"/>
      <c r="L1245" s="4"/>
    </row>
    <row r="1246" spans="1:12" ht="24.75" customHeight="1">
      <c r="A1246" s="54"/>
      <c r="B1246" s="67"/>
      <c r="C1246" s="17"/>
      <c r="D1246" s="16"/>
      <c r="E1246" s="48"/>
      <c r="F1246" s="48"/>
      <c r="G1246" s="3">
        <v>44</v>
      </c>
      <c r="H1246" s="20" t="s">
        <v>276</v>
      </c>
      <c r="J1246" s="4"/>
      <c r="K1246" s="14"/>
      <c r="L1246" s="4"/>
    </row>
    <row r="1247" spans="1:12" ht="24.75" customHeight="1">
      <c r="A1247" s="54"/>
      <c r="B1247" s="67"/>
      <c r="C1247" s="17"/>
      <c r="D1247" s="16"/>
      <c r="E1247" s="48"/>
      <c r="F1247" s="48"/>
      <c r="G1247" s="3">
        <v>46</v>
      </c>
      <c r="H1247" s="20" t="s">
        <v>276</v>
      </c>
      <c r="J1247" s="4"/>
      <c r="K1247" s="14"/>
      <c r="L1247" s="4"/>
    </row>
    <row r="1248" spans="1:12" ht="24.75" customHeight="1">
      <c r="A1248" s="54"/>
      <c r="B1248" s="67"/>
      <c r="C1248" s="17"/>
      <c r="D1248" s="16"/>
      <c r="E1248" s="48"/>
      <c r="F1248" s="48"/>
      <c r="G1248" s="3">
        <v>48</v>
      </c>
      <c r="H1248" s="20" t="s">
        <v>276</v>
      </c>
      <c r="J1248" s="4"/>
      <c r="K1248" s="14"/>
      <c r="L1248" s="4"/>
    </row>
    <row r="1249" spans="1:12" ht="24.75" customHeight="1">
      <c r="A1249" s="54"/>
      <c r="B1249" s="67"/>
      <c r="C1249" s="17"/>
      <c r="D1249" s="16"/>
      <c r="E1249" s="48"/>
      <c r="F1249" s="48"/>
      <c r="G1249" s="3">
        <v>50</v>
      </c>
      <c r="H1249" s="27" t="s">
        <v>293</v>
      </c>
      <c r="J1249" s="4"/>
      <c r="K1249" s="14"/>
      <c r="L1249" s="4"/>
    </row>
    <row r="1250" spans="1:12" ht="24.75" customHeight="1">
      <c r="A1250" s="54"/>
      <c r="B1250" s="67"/>
      <c r="C1250" s="17"/>
      <c r="D1250" s="16"/>
      <c r="E1250" s="48"/>
      <c r="F1250" s="48"/>
      <c r="G1250" s="3">
        <v>52</v>
      </c>
      <c r="H1250" s="27" t="s">
        <v>293</v>
      </c>
      <c r="J1250" s="4"/>
      <c r="K1250" s="14"/>
      <c r="L1250" s="4"/>
    </row>
    <row r="1251" spans="1:12" ht="24.75" customHeight="1">
      <c r="A1251" s="55"/>
      <c r="B1251" s="68"/>
      <c r="C1251" s="17"/>
      <c r="D1251" s="16"/>
      <c r="E1251" s="49"/>
      <c r="F1251" s="49"/>
      <c r="G1251" s="3">
        <v>54</v>
      </c>
      <c r="H1251" s="27" t="s">
        <v>293</v>
      </c>
      <c r="J1251" s="4"/>
      <c r="K1251" s="14"/>
      <c r="L1251" s="4"/>
    </row>
    <row r="1252" spans="1:12" ht="24.75" customHeight="1">
      <c r="A1252" s="53" t="s">
        <v>9</v>
      </c>
      <c r="B1252" s="66" t="s">
        <v>133</v>
      </c>
      <c r="C1252" s="53">
        <v>36</v>
      </c>
      <c r="D1252" s="45">
        <v>3328.5</v>
      </c>
      <c r="E1252" s="47" t="s">
        <v>162</v>
      </c>
      <c r="F1252" s="47" t="s">
        <v>195</v>
      </c>
      <c r="G1252" s="3">
        <v>42</v>
      </c>
      <c r="H1252" s="21" t="s">
        <v>276</v>
      </c>
      <c r="J1252" s="4" t="e">
        <f>ROUND(#REF!/74,1)</f>
        <v>#REF!</v>
      </c>
      <c r="K1252" s="14" t="e">
        <f t="shared" ref="K1252:K1327" si="19">J1252/1.15</f>
        <v>#REF!</v>
      </c>
      <c r="L1252" s="4" t="e">
        <f>#REF!/74</f>
        <v>#REF!</v>
      </c>
    </row>
    <row r="1253" spans="1:12" ht="24.75" customHeight="1">
      <c r="A1253" s="54"/>
      <c r="B1253" s="67"/>
      <c r="C1253" s="54"/>
      <c r="D1253" s="46">
        <v>0</v>
      </c>
      <c r="E1253" s="48"/>
      <c r="F1253" s="48"/>
      <c r="G1253" s="3">
        <v>44</v>
      </c>
      <c r="H1253" s="21" t="s">
        <v>276</v>
      </c>
      <c r="J1253" s="4" t="e">
        <f>ROUND(#REF!/74,1)</f>
        <v>#REF!</v>
      </c>
      <c r="K1253" s="14" t="e">
        <f t="shared" si="19"/>
        <v>#REF!</v>
      </c>
      <c r="L1253" s="4" t="e">
        <f>#REF!/74</f>
        <v>#REF!</v>
      </c>
    </row>
    <row r="1254" spans="1:12" ht="24.75" customHeight="1">
      <c r="A1254" s="54"/>
      <c r="B1254" s="67"/>
      <c r="C1254" s="54"/>
      <c r="D1254" s="46">
        <v>0</v>
      </c>
      <c r="E1254" s="48"/>
      <c r="F1254" s="48"/>
      <c r="G1254" s="3">
        <v>46</v>
      </c>
      <c r="H1254" s="21" t="s">
        <v>276</v>
      </c>
      <c r="J1254" s="4" t="e">
        <f>ROUND(#REF!/74,1)</f>
        <v>#REF!</v>
      </c>
      <c r="K1254" s="14" t="e">
        <f t="shared" si="19"/>
        <v>#REF!</v>
      </c>
      <c r="L1254" s="4" t="e">
        <f>#REF!/74</f>
        <v>#REF!</v>
      </c>
    </row>
    <row r="1255" spans="1:12" ht="24.75" customHeight="1">
      <c r="A1255" s="54"/>
      <c r="B1255" s="67"/>
      <c r="C1255" s="54"/>
      <c r="D1255" s="46">
        <v>0</v>
      </c>
      <c r="E1255" s="48"/>
      <c r="F1255" s="48"/>
      <c r="G1255" s="3">
        <v>48</v>
      </c>
      <c r="H1255" s="21" t="s">
        <v>276</v>
      </c>
      <c r="J1255" s="4" t="e">
        <f>ROUND(#REF!/74,1)</f>
        <v>#REF!</v>
      </c>
      <c r="K1255" s="14" t="e">
        <f t="shared" si="19"/>
        <v>#REF!</v>
      </c>
      <c r="L1255" s="4" t="e">
        <f>#REF!/74</f>
        <v>#REF!</v>
      </c>
    </row>
    <row r="1256" spans="1:12" ht="24.75" customHeight="1">
      <c r="A1256" s="54"/>
      <c r="B1256" s="67"/>
      <c r="C1256" s="54"/>
      <c r="D1256" s="46">
        <v>0</v>
      </c>
      <c r="E1256" s="48"/>
      <c r="F1256" s="48"/>
      <c r="G1256" s="3">
        <v>50</v>
      </c>
      <c r="H1256" s="21" t="s">
        <v>276</v>
      </c>
      <c r="J1256" s="4" t="e">
        <f>ROUND(#REF!/74,1)</f>
        <v>#REF!</v>
      </c>
      <c r="K1256" s="14" t="e">
        <f t="shared" si="19"/>
        <v>#REF!</v>
      </c>
      <c r="L1256" s="4" t="e">
        <f>#REF!/74</f>
        <v>#REF!</v>
      </c>
    </row>
    <row r="1257" spans="1:12" ht="24.75" customHeight="1">
      <c r="A1257" s="54"/>
      <c r="B1257" s="67"/>
      <c r="C1257" s="54"/>
      <c r="D1257" s="46">
        <v>0</v>
      </c>
      <c r="E1257" s="48"/>
      <c r="F1257" s="48"/>
      <c r="G1257" s="3">
        <v>52</v>
      </c>
      <c r="H1257" s="21" t="s">
        <v>276</v>
      </c>
      <c r="J1257" s="4" t="e">
        <f>ROUND(#REF!/74,1)</f>
        <v>#REF!</v>
      </c>
      <c r="K1257" s="14" t="e">
        <f t="shared" si="19"/>
        <v>#REF!</v>
      </c>
      <c r="L1257" s="4" t="e">
        <f>#REF!/74</f>
        <v>#REF!</v>
      </c>
    </row>
    <row r="1258" spans="1:12" ht="24.75" customHeight="1">
      <c r="A1258" s="54"/>
      <c r="B1258" s="67"/>
      <c r="C1258" s="54"/>
      <c r="D1258" s="46">
        <v>0</v>
      </c>
      <c r="E1258" s="48"/>
      <c r="F1258" s="49"/>
      <c r="G1258" s="3">
        <v>54</v>
      </c>
      <c r="H1258" s="21" t="s">
        <v>276</v>
      </c>
      <c r="J1258" s="4" t="e">
        <f>ROUND(#REF!/74,1)</f>
        <v>#REF!</v>
      </c>
      <c r="K1258" s="14" t="e">
        <f t="shared" si="19"/>
        <v>#REF!</v>
      </c>
      <c r="L1258" s="4" t="e">
        <f>#REF!/74</f>
        <v>#REF!</v>
      </c>
    </row>
    <row r="1259" spans="1:12" ht="24.75" customHeight="1">
      <c r="A1259" s="54"/>
      <c r="B1259" s="67"/>
      <c r="C1259" s="54"/>
      <c r="D1259" s="46"/>
      <c r="E1259" s="48"/>
      <c r="F1259" s="47" t="s">
        <v>208</v>
      </c>
      <c r="G1259" s="3">
        <v>42</v>
      </c>
      <c r="H1259" s="21" t="s">
        <v>276</v>
      </c>
      <c r="J1259" s="4"/>
      <c r="K1259" s="14"/>
      <c r="L1259" s="4"/>
    </row>
    <row r="1260" spans="1:12" ht="24.75" customHeight="1">
      <c r="A1260" s="54"/>
      <c r="B1260" s="67"/>
      <c r="C1260" s="54"/>
      <c r="D1260" s="46"/>
      <c r="E1260" s="48"/>
      <c r="F1260" s="48"/>
      <c r="G1260" s="3">
        <v>44</v>
      </c>
      <c r="H1260" s="21" t="s">
        <v>276</v>
      </c>
      <c r="J1260" s="4"/>
      <c r="K1260" s="14"/>
      <c r="L1260" s="4"/>
    </row>
    <row r="1261" spans="1:12" ht="24.75" customHeight="1">
      <c r="A1261" s="54"/>
      <c r="B1261" s="67"/>
      <c r="C1261" s="54"/>
      <c r="D1261" s="46"/>
      <c r="E1261" s="48"/>
      <c r="F1261" s="48"/>
      <c r="G1261" s="3">
        <v>46</v>
      </c>
      <c r="H1261" s="21" t="s">
        <v>276</v>
      </c>
      <c r="J1261" s="4"/>
      <c r="K1261" s="14"/>
      <c r="L1261" s="4"/>
    </row>
    <row r="1262" spans="1:12" ht="24.75" customHeight="1">
      <c r="A1262" s="54"/>
      <c r="B1262" s="67"/>
      <c r="C1262" s="54"/>
      <c r="D1262" s="46"/>
      <c r="E1262" s="48"/>
      <c r="F1262" s="48"/>
      <c r="G1262" s="3">
        <v>48</v>
      </c>
      <c r="H1262" s="21" t="s">
        <v>276</v>
      </c>
      <c r="J1262" s="4"/>
      <c r="K1262" s="14"/>
      <c r="L1262" s="4"/>
    </row>
    <row r="1263" spans="1:12" ht="24.75" customHeight="1">
      <c r="A1263" s="54"/>
      <c r="B1263" s="67"/>
      <c r="C1263" s="54"/>
      <c r="D1263" s="46"/>
      <c r="E1263" s="48"/>
      <c r="F1263" s="48"/>
      <c r="G1263" s="3">
        <v>50</v>
      </c>
      <c r="H1263" s="21" t="s">
        <v>276</v>
      </c>
      <c r="J1263" s="4"/>
      <c r="K1263" s="14"/>
      <c r="L1263" s="4"/>
    </row>
    <row r="1264" spans="1:12" ht="24.75" customHeight="1">
      <c r="A1264" s="54"/>
      <c r="B1264" s="67"/>
      <c r="C1264" s="54"/>
      <c r="D1264" s="46"/>
      <c r="E1264" s="48"/>
      <c r="F1264" s="48"/>
      <c r="G1264" s="3">
        <v>52</v>
      </c>
      <c r="H1264" s="21" t="s">
        <v>276</v>
      </c>
      <c r="J1264" s="4"/>
      <c r="K1264" s="14"/>
      <c r="L1264" s="4"/>
    </row>
    <row r="1265" spans="1:12" ht="24.75" customHeight="1">
      <c r="A1265" s="54"/>
      <c r="B1265" s="67"/>
      <c r="C1265" s="54"/>
      <c r="D1265" s="46"/>
      <c r="E1265" s="48"/>
      <c r="F1265" s="49"/>
      <c r="G1265" s="3">
        <v>54</v>
      </c>
      <c r="H1265" s="21" t="s">
        <v>276</v>
      </c>
      <c r="J1265" s="4"/>
      <c r="K1265" s="14"/>
      <c r="L1265" s="4"/>
    </row>
    <row r="1266" spans="1:12" ht="24.75" customHeight="1">
      <c r="A1266" s="54"/>
      <c r="B1266" s="67"/>
      <c r="C1266" s="54"/>
      <c r="D1266" s="46">
        <v>0</v>
      </c>
      <c r="E1266" s="48"/>
      <c r="F1266" s="47" t="s">
        <v>201</v>
      </c>
      <c r="G1266" s="3">
        <v>42</v>
      </c>
      <c r="H1266" s="21" t="s">
        <v>276</v>
      </c>
      <c r="J1266" s="4" t="e">
        <f>ROUND(#REF!/74,1)</f>
        <v>#REF!</v>
      </c>
      <c r="K1266" s="14" t="e">
        <f t="shared" si="19"/>
        <v>#REF!</v>
      </c>
      <c r="L1266" s="4" t="e">
        <f>#REF!/74</f>
        <v>#REF!</v>
      </c>
    </row>
    <row r="1267" spans="1:12" ht="24.75" customHeight="1">
      <c r="A1267" s="54"/>
      <c r="B1267" s="67"/>
      <c r="C1267" s="54"/>
      <c r="D1267" s="46">
        <v>0</v>
      </c>
      <c r="E1267" s="48"/>
      <c r="F1267" s="48"/>
      <c r="G1267" s="3">
        <v>44</v>
      </c>
      <c r="H1267" s="21" t="s">
        <v>276</v>
      </c>
      <c r="J1267" s="4" t="e">
        <f>ROUND(#REF!/74,1)</f>
        <v>#REF!</v>
      </c>
      <c r="K1267" s="14" t="e">
        <f t="shared" si="19"/>
        <v>#REF!</v>
      </c>
      <c r="L1267" s="4" t="e">
        <f>#REF!/74</f>
        <v>#REF!</v>
      </c>
    </row>
    <row r="1268" spans="1:12" ht="24.75" customHeight="1">
      <c r="A1268" s="54"/>
      <c r="B1268" s="67"/>
      <c r="C1268" s="54"/>
      <c r="D1268" s="46">
        <v>0</v>
      </c>
      <c r="E1268" s="48"/>
      <c r="F1268" s="48"/>
      <c r="G1268" s="3">
        <v>46</v>
      </c>
      <c r="H1268" s="21" t="s">
        <v>276</v>
      </c>
      <c r="J1268" s="4" t="e">
        <f>ROUND(#REF!/74,1)</f>
        <v>#REF!</v>
      </c>
      <c r="K1268" s="14" t="e">
        <f t="shared" si="19"/>
        <v>#REF!</v>
      </c>
      <c r="L1268" s="4" t="e">
        <f>#REF!/74</f>
        <v>#REF!</v>
      </c>
    </row>
    <row r="1269" spans="1:12" ht="24.75" customHeight="1">
      <c r="A1269" s="54"/>
      <c r="B1269" s="67"/>
      <c r="C1269" s="54"/>
      <c r="D1269" s="46">
        <v>0</v>
      </c>
      <c r="E1269" s="48"/>
      <c r="F1269" s="48"/>
      <c r="G1269" s="3">
        <v>48</v>
      </c>
      <c r="H1269" s="27" t="s">
        <v>293</v>
      </c>
      <c r="J1269" s="4" t="e">
        <f>ROUND(#REF!/74,1)</f>
        <v>#REF!</v>
      </c>
      <c r="K1269" s="14" t="e">
        <f t="shared" si="19"/>
        <v>#REF!</v>
      </c>
      <c r="L1269" s="4" t="e">
        <f>#REF!/74</f>
        <v>#REF!</v>
      </c>
    </row>
    <row r="1270" spans="1:12" ht="24.75" customHeight="1">
      <c r="A1270" s="54"/>
      <c r="B1270" s="67"/>
      <c r="C1270" s="54"/>
      <c r="D1270" s="46">
        <v>0</v>
      </c>
      <c r="E1270" s="48"/>
      <c r="F1270" s="48"/>
      <c r="G1270" s="3">
        <v>50</v>
      </c>
      <c r="H1270" s="27" t="s">
        <v>293</v>
      </c>
      <c r="J1270" s="4" t="e">
        <f>ROUND(#REF!/74,1)</f>
        <v>#REF!</v>
      </c>
      <c r="K1270" s="14" t="e">
        <f t="shared" si="19"/>
        <v>#REF!</v>
      </c>
      <c r="L1270" s="4" t="e">
        <f>#REF!/74</f>
        <v>#REF!</v>
      </c>
    </row>
    <row r="1271" spans="1:12" ht="24.75" customHeight="1">
      <c r="A1271" s="54"/>
      <c r="B1271" s="67"/>
      <c r="C1271" s="54"/>
      <c r="D1271" s="46">
        <v>0</v>
      </c>
      <c r="E1271" s="48"/>
      <c r="F1271" s="48"/>
      <c r="G1271" s="3">
        <v>52</v>
      </c>
      <c r="H1271" s="27" t="s">
        <v>293</v>
      </c>
      <c r="J1271" s="4" t="e">
        <f>ROUND(#REF!/74,1)</f>
        <v>#REF!</v>
      </c>
      <c r="K1271" s="14" t="e">
        <f t="shared" si="19"/>
        <v>#REF!</v>
      </c>
      <c r="L1271" s="4" t="e">
        <f>#REF!/74</f>
        <v>#REF!</v>
      </c>
    </row>
    <row r="1272" spans="1:12" ht="24.75" customHeight="1">
      <c r="A1272" s="54"/>
      <c r="B1272" s="67"/>
      <c r="C1272" s="55"/>
      <c r="D1272" s="46">
        <v>0</v>
      </c>
      <c r="E1272" s="48"/>
      <c r="F1272" s="49"/>
      <c r="G1272" s="3">
        <v>54</v>
      </c>
      <c r="H1272" s="27" t="s">
        <v>293</v>
      </c>
      <c r="J1272" s="4" t="e">
        <f>ROUND(#REF!/74,1)</f>
        <v>#REF!</v>
      </c>
      <c r="K1272" s="14" t="e">
        <f t="shared" si="19"/>
        <v>#REF!</v>
      </c>
      <c r="L1272" s="4" t="e">
        <f>#REF!/74</f>
        <v>#REF!</v>
      </c>
    </row>
    <row r="1273" spans="1:12" ht="24.75" customHeight="1">
      <c r="A1273" s="54"/>
      <c r="B1273" s="67"/>
      <c r="C1273" s="53"/>
      <c r="D1273" s="16"/>
      <c r="E1273" s="48"/>
      <c r="F1273" s="47" t="s">
        <v>235</v>
      </c>
      <c r="G1273" s="3">
        <v>42</v>
      </c>
      <c r="H1273" s="21" t="s">
        <v>276</v>
      </c>
      <c r="J1273" s="4"/>
      <c r="K1273" s="14"/>
      <c r="L1273" s="4"/>
    </row>
    <row r="1274" spans="1:12" ht="24.75" customHeight="1">
      <c r="A1274" s="54"/>
      <c r="B1274" s="67"/>
      <c r="C1274" s="54"/>
      <c r="D1274" s="16"/>
      <c r="E1274" s="48"/>
      <c r="F1274" s="48"/>
      <c r="G1274" s="3">
        <v>44</v>
      </c>
      <c r="H1274" s="21" t="s">
        <v>276</v>
      </c>
      <c r="J1274" s="4"/>
      <c r="K1274" s="14"/>
      <c r="L1274" s="4"/>
    </row>
    <row r="1275" spans="1:12" ht="24.75" customHeight="1">
      <c r="A1275" s="54"/>
      <c r="B1275" s="67"/>
      <c r="C1275" s="54"/>
      <c r="D1275" s="16"/>
      <c r="E1275" s="48"/>
      <c r="F1275" s="48"/>
      <c r="G1275" s="3">
        <v>46</v>
      </c>
      <c r="H1275" s="21" t="s">
        <v>276</v>
      </c>
      <c r="J1275" s="4"/>
      <c r="K1275" s="14"/>
      <c r="L1275" s="4"/>
    </row>
    <row r="1276" spans="1:12" ht="24.75" customHeight="1">
      <c r="A1276" s="54"/>
      <c r="B1276" s="67"/>
      <c r="C1276" s="54"/>
      <c r="D1276" s="16"/>
      <c r="E1276" s="48"/>
      <c r="F1276" s="48"/>
      <c r="G1276" s="3">
        <v>48</v>
      </c>
      <c r="H1276" s="21" t="s">
        <v>276</v>
      </c>
      <c r="J1276" s="4"/>
      <c r="K1276" s="14"/>
      <c r="L1276" s="4"/>
    </row>
    <row r="1277" spans="1:12" ht="24.75" customHeight="1">
      <c r="A1277" s="54"/>
      <c r="B1277" s="67"/>
      <c r="C1277" s="54"/>
      <c r="D1277" s="16"/>
      <c r="E1277" s="48"/>
      <c r="F1277" s="48"/>
      <c r="G1277" s="3">
        <v>50</v>
      </c>
      <c r="H1277" s="21" t="s">
        <v>276</v>
      </c>
      <c r="J1277" s="4"/>
      <c r="K1277" s="14"/>
      <c r="L1277" s="4"/>
    </row>
    <row r="1278" spans="1:12" ht="24.75" customHeight="1">
      <c r="A1278" s="54"/>
      <c r="B1278" s="67"/>
      <c r="C1278" s="54"/>
      <c r="D1278" s="16"/>
      <c r="E1278" s="48"/>
      <c r="F1278" s="48"/>
      <c r="G1278" s="3">
        <v>52</v>
      </c>
      <c r="H1278" s="21" t="s">
        <v>276</v>
      </c>
      <c r="J1278" s="4"/>
      <c r="K1278" s="14"/>
      <c r="L1278" s="4"/>
    </row>
    <row r="1279" spans="1:12" ht="24.75" customHeight="1">
      <c r="A1279" s="55"/>
      <c r="B1279" s="68"/>
      <c r="C1279" s="55"/>
      <c r="D1279" s="16"/>
      <c r="E1279" s="49"/>
      <c r="F1279" s="48"/>
      <c r="G1279" s="3">
        <v>54</v>
      </c>
      <c r="H1279" s="21" t="s">
        <v>276</v>
      </c>
      <c r="J1279" s="4"/>
      <c r="K1279" s="14"/>
      <c r="L1279" s="4"/>
    </row>
    <row r="1280" spans="1:12" ht="23.25" customHeight="1">
      <c r="A1280" s="53" t="s">
        <v>9</v>
      </c>
      <c r="B1280" s="66" t="s">
        <v>134</v>
      </c>
      <c r="C1280" s="53">
        <v>30</v>
      </c>
      <c r="D1280" s="45">
        <v>2782.5</v>
      </c>
      <c r="E1280" s="56" t="s">
        <v>163</v>
      </c>
      <c r="F1280" s="47" t="s">
        <v>213</v>
      </c>
      <c r="G1280" s="3">
        <v>42</v>
      </c>
      <c r="H1280" s="27" t="s">
        <v>293</v>
      </c>
      <c r="J1280" s="4" t="e">
        <f>ROUND(#REF!/74,1)</f>
        <v>#REF!</v>
      </c>
      <c r="K1280" s="14" t="e">
        <f t="shared" si="19"/>
        <v>#REF!</v>
      </c>
      <c r="L1280" s="4" t="e">
        <f>#REF!/74</f>
        <v>#REF!</v>
      </c>
    </row>
    <row r="1281" spans="1:12" ht="23.25" customHeight="1">
      <c r="A1281" s="54"/>
      <c r="B1281" s="67"/>
      <c r="C1281" s="54"/>
      <c r="D1281" s="46">
        <v>0</v>
      </c>
      <c r="E1281" s="56"/>
      <c r="F1281" s="48"/>
      <c r="G1281" s="3">
        <v>44</v>
      </c>
      <c r="H1281" s="27" t="s">
        <v>293</v>
      </c>
      <c r="J1281" s="4" t="e">
        <f>ROUND(#REF!/74,1)</f>
        <v>#REF!</v>
      </c>
      <c r="K1281" s="14" t="e">
        <f t="shared" si="19"/>
        <v>#REF!</v>
      </c>
      <c r="L1281" s="4" t="e">
        <f>#REF!/74</f>
        <v>#REF!</v>
      </c>
    </row>
    <row r="1282" spans="1:12" ht="23.25" customHeight="1">
      <c r="A1282" s="54"/>
      <c r="B1282" s="67"/>
      <c r="C1282" s="54"/>
      <c r="D1282" s="46">
        <v>0</v>
      </c>
      <c r="E1282" s="56"/>
      <c r="F1282" s="48"/>
      <c r="G1282" s="3">
        <v>46</v>
      </c>
      <c r="H1282" s="27" t="s">
        <v>293</v>
      </c>
      <c r="J1282" s="4" t="e">
        <f>ROUND(#REF!/74,1)</f>
        <v>#REF!</v>
      </c>
      <c r="K1282" s="14" t="e">
        <f t="shared" si="19"/>
        <v>#REF!</v>
      </c>
      <c r="L1282" s="4" t="e">
        <f>#REF!/74</f>
        <v>#REF!</v>
      </c>
    </row>
    <row r="1283" spans="1:12" ht="23.25" customHeight="1">
      <c r="A1283" s="54"/>
      <c r="B1283" s="67"/>
      <c r="C1283" s="54"/>
      <c r="D1283" s="46">
        <v>0</v>
      </c>
      <c r="E1283" s="56"/>
      <c r="F1283" s="48"/>
      <c r="G1283" s="3">
        <v>48</v>
      </c>
      <c r="H1283" s="27" t="s">
        <v>293</v>
      </c>
      <c r="J1283" s="4" t="e">
        <f>ROUND(#REF!/74,1)</f>
        <v>#REF!</v>
      </c>
      <c r="K1283" s="14" t="e">
        <f t="shared" si="19"/>
        <v>#REF!</v>
      </c>
      <c r="L1283" s="4" t="e">
        <f>#REF!/74</f>
        <v>#REF!</v>
      </c>
    </row>
    <row r="1284" spans="1:12" ht="23.25" customHeight="1">
      <c r="A1284" s="54"/>
      <c r="B1284" s="67"/>
      <c r="C1284" s="54"/>
      <c r="D1284" s="46">
        <v>0</v>
      </c>
      <c r="E1284" s="56"/>
      <c r="F1284" s="48"/>
      <c r="G1284" s="3">
        <v>50</v>
      </c>
      <c r="H1284" s="27" t="s">
        <v>293</v>
      </c>
      <c r="J1284" s="4" t="e">
        <f>ROUND(#REF!/74,1)</f>
        <v>#REF!</v>
      </c>
      <c r="K1284" s="14" t="e">
        <f t="shared" si="19"/>
        <v>#REF!</v>
      </c>
      <c r="L1284" s="4" t="e">
        <f>#REF!/74</f>
        <v>#REF!</v>
      </c>
    </row>
    <row r="1285" spans="1:12" ht="23.25" customHeight="1">
      <c r="A1285" s="54"/>
      <c r="B1285" s="67"/>
      <c r="C1285" s="54"/>
      <c r="D1285" s="46">
        <v>0</v>
      </c>
      <c r="E1285" s="56"/>
      <c r="F1285" s="48"/>
      <c r="G1285" s="3">
        <v>52</v>
      </c>
      <c r="H1285" s="27" t="s">
        <v>293</v>
      </c>
      <c r="J1285" s="4" t="e">
        <f>ROUND(#REF!/74,1)</f>
        <v>#REF!</v>
      </c>
      <c r="K1285" s="14" t="e">
        <f t="shared" si="19"/>
        <v>#REF!</v>
      </c>
      <c r="L1285" s="4" t="e">
        <f>#REF!/74</f>
        <v>#REF!</v>
      </c>
    </row>
    <row r="1286" spans="1:12" ht="23.25" customHeight="1">
      <c r="A1286" s="54"/>
      <c r="B1286" s="67"/>
      <c r="C1286" s="54"/>
      <c r="D1286" s="46">
        <v>0</v>
      </c>
      <c r="E1286" s="56"/>
      <c r="F1286" s="49"/>
      <c r="G1286" s="3">
        <v>54</v>
      </c>
      <c r="H1286" s="27" t="s">
        <v>293</v>
      </c>
      <c r="J1286" s="4" t="e">
        <f>ROUND(#REF!/74,1)</f>
        <v>#REF!</v>
      </c>
      <c r="K1286" s="14" t="e">
        <f t="shared" si="19"/>
        <v>#REF!</v>
      </c>
      <c r="L1286" s="4" t="e">
        <f>#REF!/74</f>
        <v>#REF!</v>
      </c>
    </row>
    <row r="1287" spans="1:12" ht="23.25" customHeight="1">
      <c r="A1287" s="54"/>
      <c r="B1287" s="67"/>
      <c r="C1287" s="54"/>
      <c r="D1287" s="46">
        <v>0</v>
      </c>
      <c r="E1287" s="56"/>
      <c r="F1287" s="47" t="s">
        <v>200</v>
      </c>
      <c r="G1287" s="3">
        <v>42</v>
      </c>
      <c r="H1287" s="27" t="s">
        <v>293</v>
      </c>
      <c r="J1287" s="4" t="e">
        <f>ROUND(#REF!/74,1)</f>
        <v>#REF!</v>
      </c>
      <c r="K1287" s="14" t="e">
        <f t="shared" si="19"/>
        <v>#REF!</v>
      </c>
      <c r="L1287" s="4" t="e">
        <f>#REF!/74</f>
        <v>#REF!</v>
      </c>
    </row>
    <row r="1288" spans="1:12" ht="23.25" customHeight="1">
      <c r="A1288" s="54"/>
      <c r="B1288" s="58"/>
      <c r="C1288" s="54"/>
      <c r="D1288" s="46">
        <v>0</v>
      </c>
      <c r="E1288" s="56"/>
      <c r="F1288" s="48"/>
      <c r="G1288" s="3">
        <v>44</v>
      </c>
      <c r="H1288" s="27" t="s">
        <v>293</v>
      </c>
      <c r="J1288" s="4" t="e">
        <f>ROUND(#REF!/74,1)</f>
        <v>#REF!</v>
      </c>
      <c r="K1288" s="14" t="e">
        <f t="shared" si="19"/>
        <v>#REF!</v>
      </c>
      <c r="L1288" s="4" t="e">
        <f>#REF!/74</f>
        <v>#REF!</v>
      </c>
    </row>
    <row r="1289" spans="1:12" ht="23.25" customHeight="1">
      <c r="A1289" s="54"/>
      <c r="B1289" s="58"/>
      <c r="C1289" s="54"/>
      <c r="D1289" s="46">
        <v>0</v>
      </c>
      <c r="E1289" s="56"/>
      <c r="F1289" s="48"/>
      <c r="G1289" s="3">
        <v>46</v>
      </c>
      <c r="H1289" s="27" t="s">
        <v>293</v>
      </c>
      <c r="J1289" s="4" t="e">
        <f>ROUND(#REF!/74,1)</f>
        <v>#REF!</v>
      </c>
      <c r="K1289" s="14" t="e">
        <f t="shared" si="19"/>
        <v>#REF!</v>
      </c>
      <c r="L1289" s="4" t="e">
        <f>#REF!/74</f>
        <v>#REF!</v>
      </c>
    </row>
    <row r="1290" spans="1:12" ht="23.25" customHeight="1">
      <c r="A1290" s="54"/>
      <c r="B1290" s="58"/>
      <c r="C1290" s="54"/>
      <c r="D1290" s="46">
        <v>0</v>
      </c>
      <c r="E1290" s="56"/>
      <c r="F1290" s="48"/>
      <c r="G1290" s="3">
        <v>48</v>
      </c>
      <c r="H1290" s="27" t="s">
        <v>293</v>
      </c>
      <c r="J1290" s="4" t="e">
        <f>ROUND(#REF!/74,1)</f>
        <v>#REF!</v>
      </c>
      <c r="K1290" s="14" t="e">
        <f t="shared" si="19"/>
        <v>#REF!</v>
      </c>
      <c r="L1290" s="4" t="e">
        <f>#REF!/74</f>
        <v>#REF!</v>
      </c>
    </row>
    <row r="1291" spans="1:12" ht="23.25" customHeight="1">
      <c r="A1291" s="54"/>
      <c r="B1291" s="58"/>
      <c r="C1291" s="54"/>
      <c r="D1291" s="46">
        <v>0</v>
      </c>
      <c r="E1291" s="56"/>
      <c r="F1291" s="48"/>
      <c r="G1291" s="3">
        <v>50</v>
      </c>
      <c r="H1291" s="27" t="s">
        <v>293</v>
      </c>
      <c r="J1291" s="4" t="e">
        <f>ROUND(#REF!/74,1)</f>
        <v>#REF!</v>
      </c>
      <c r="K1291" s="14" t="e">
        <f t="shared" si="19"/>
        <v>#REF!</v>
      </c>
      <c r="L1291" s="4" t="e">
        <f>#REF!/74</f>
        <v>#REF!</v>
      </c>
    </row>
    <row r="1292" spans="1:12" ht="23.25" customHeight="1">
      <c r="A1292" s="54"/>
      <c r="B1292" s="58"/>
      <c r="C1292" s="54"/>
      <c r="D1292" s="46">
        <v>0</v>
      </c>
      <c r="E1292" s="56"/>
      <c r="F1292" s="48"/>
      <c r="G1292" s="3">
        <v>52</v>
      </c>
      <c r="H1292" s="27" t="s">
        <v>293</v>
      </c>
      <c r="J1292" s="4" t="e">
        <f>ROUND(#REF!/74,1)</f>
        <v>#REF!</v>
      </c>
      <c r="K1292" s="14" t="e">
        <f t="shared" si="19"/>
        <v>#REF!</v>
      </c>
      <c r="L1292" s="4" t="e">
        <f>#REF!/74</f>
        <v>#REF!</v>
      </c>
    </row>
    <row r="1293" spans="1:12" ht="23.25" customHeight="1">
      <c r="A1293" s="55"/>
      <c r="B1293" s="59"/>
      <c r="C1293" s="55"/>
      <c r="D1293" s="46">
        <v>0</v>
      </c>
      <c r="E1293" s="56"/>
      <c r="F1293" s="49"/>
      <c r="G1293" s="3">
        <v>54</v>
      </c>
      <c r="H1293" s="27" t="s">
        <v>293</v>
      </c>
      <c r="J1293" s="4" t="e">
        <f>ROUND(#REF!/74,1)</f>
        <v>#REF!</v>
      </c>
      <c r="K1293" s="14" t="e">
        <f t="shared" si="19"/>
        <v>#REF!</v>
      </c>
      <c r="L1293" s="4" t="e">
        <f>#REF!/74</f>
        <v>#REF!</v>
      </c>
    </row>
    <row r="1294" spans="1:12" ht="27" customHeight="1">
      <c r="A1294" s="53" t="s">
        <v>22</v>
      </c>
      <c r="B1294" s="66" t="s">
        <v>135</v>
      </c>
      <c r="C1294" s="53">
        <v>45</v>
      </c>
      <c r="D1294" s="45">
        <v>4168.5</v>
      </c>
      <c r="E1294" s="56" t="s">
        <v>170</v>
      </c>
      <c r="F1294" s="47" t="s">
        <v>201</v>
      </c>
      <c r="G1294" s="3">
        <v>42</v>
      </c>
      <c r="H1294" s="15" t="s">
        <v>276</v>
      </c>
      <c r="J1294" s="4" t="e">
        <f>ROUND(#REF!/74,1)</f>
        <v>#REF!</v>
      </c>
      <c r="K1294" s="14" t="e">
        <f t="shared" si="19"/>
        <v>#REF!</v>
      </c>
      <c r="L1294" s="4" t="e">
        <f>#REF!/74</f>
        <v>#REF!</v>
      </c>
    </row>
    <row r="1295" spans="1:12" ht="27" customHeight="1">
      <c r="A1295" s="54"/>
      <c r="B1295" s="67"/>
      <c r="C1295" s="54"/>
      <c r="D1295" s="46">
        <v>0</v>
      </c>
      <c r="E1295" s="56"/>
      <c r="F1295" s="48"/>
      <c r="G1295" s="3">
        <v>44</v>
      </c>
      <c r="H1295" s="15" t="s">
        <v>276</v>
      </c>
      <c r="J1295" s="4" t="e">
        <f>ROUND(#REF!/74,1)</f>
        <v>#REF!</v>
      </c>
      <c r="K1295" s="14" t="e">
        <f t="shared" si="19"/>
        <v>#REF!</v>
      </c>
      <c r="L1295" s="4" t="e">
        <f>#REF!/74</f>
        <v>#REF!</v>
      </c>
    </row>
    <row r="1296" spans="1:12" ht="27" customHeight="1">
      <c r="A1296" s="54"/>
      <c r="B1296" s="67"/>
      <c r="C1296" s="54"/>
      <c r="D1296" s="46">
        <v>0</v>
      </c>
      <c r="E1296" s="56"/>
      <c r="F1296" s="48"/>
      <c r="G1296" s="3">
        <v>46</v>
      </c>
      <c r="H1296" s="15" t="s">
        <v>276</v>
      </c>
      <c r="J1296" s="4" t="e">
        <f>ROUND(#REF!/74,1)</f>
        <v>#REF!</v>
      </c>
      <c r="K1296" s="14" t="e">
        <f t="shared" si="19"/>
        <v>#REF!</v>
      </c>
      <c r="L1296" s="4" t="e">
        <f>#REF!/74</f>
        <v>#REF!</v>
      </c>
    </row>
    <row r="1297" spans="1:12" ht="27" customHeight="1">
      <c r="A1297" s="54"/>
      <c r="B1297" s="67"/>
      <c r="C1297" s="54"/>
      <c r="D1297" s="46">
        <v>0</v>
      </c>
      <c r="E1297" s="56"/>
      <c r="F1297" s="48"/>
      <c r="G1297" s="3">
        <v>48</v>
      </c>
      <c r="H1297" s="15" t="s">
        <v>276</v>
      </c>
      <c r="J1297" s="4" t="e">
        <f>ROUND(#REF!/74,1)</f>
        <v>#REF!</v>
      </c>
      <c r="K1297" s="14" t="e">
        <f t="shared" si="19"/>
        <v>#REF!</v>
      </c>
      <c r="L1297" s="4" t="e">
        <f>#REF!/74</f>
        <v>#REF!</v>
      </c>
    </row>
    <row r="1298" spans="1:12" ht="27" customHeight="1">
      <c r="A1298" s="54"/>
      <c r="B1298" s="67"/>
      <c r="C1298" s="54"/>
      <c r="D1298" s="46">
        <v>0</v>
      </c>
      <c r="E1298" s="56"/>
      <c r="F1298" s="48"/>
      <c r="G1298" s="3">
        <v>50</v>
      </c>
      <c r="H1298" s="15" t="s">
        <v>276</v>
      </c>
      <c r="J1298" s="4" t="e">
        <f>ROUND(#REF!/74,1)</f>
        <v>#REF!</v>
      </c>
      <c r="K1298" s="14" t="e">
        <f t="shared" si="19"/>
        <v>#REF!</v>
      </c>
      <c r="L1298" s="4" t="e">
        <f>#REF!/74</f>
        <v>#REF!</v>
      </c>
    </row>
    <row r="1299" spans="1:12" ht="27" customHeight="1">
      <c r="A1299" s="54"/>
      <c r="B1299" s="67"/>
      <c r="C1299" s="54"/>
      <c r="D1299" s="46">
        <v>0</v>
      </c>
      <c r="E1299" s="56"/>
      <c r="F1299" s="48"/>
      <c r="G1299" s="3">
        <v>52</v>
      </c>
      <c r="H1299" s="15" t="s">
        <v>276</v>
      </c>
      <c r="J1299" s="4" t="e">
        <f>ROUND(#REF!/74,1)</f>
        <v>#REF!</v>
      </c>
      <c r="K1299" s="14" t="e">
        <f t="shared" si="19"/>
        <v>#REF!</v>
      </c>
      <c r="L1299" s="4" t="e">
        <f>#REF!/74</f>
        <v>#REF!</v>
      </c>
    </row>
    <row r="1300" spans="1:12" ht="27" customHeight="1">
      <c r="A1300" s="54"/>
      <c r="B1300" s="67"/>
      <c r="C1300" s="54"/>
      <c r="D1300" s="46">
        <v>0</v>
      </c>
      <c r="E1300" s="56"/>
      <c r="F1300" s="47" t="s">
        <v>234</v>
      </c>
      <c r="G1300" s="3">
        <v>42</v>
      </c>
      <c r="H1300" s="27" t="s">
        <v>293</v>
      </c>
      <c r="J1300" s="4" t="e">
        <f>ROUND(#REF!/74,1)</f>
        <v>#REF!</v>
      </c>
      <c r="K1300" s="14" t="e">
        <f t="shared" si="19"/>
        <v>#REF!</v>
      </c>
      <c r="L1300" s="4" t="e">
        <f>#REF!/74</f>
        <v>#REF!</v>
      </c>
    </row>
    <row r="1301" spans="1:12" ht="27" customHeight="1">
      <c r="A1301" s="54"/>
      <c r="B1301" s="58"/>
      <c r="C1301" s="54"/>
      <c r="D1301" s="46">
        <v>0</v>
      </c>
      <c r="E1301" s="56"/>
      <c r="F1301" s="48"/>
      <c r="G1301" s="3">
        <v>44</v>
      </c>
      <c r="H1301" s="27" t="s">
        <v>293</v>
      </c>
      <c r="J1301" s="4" t="e">
        <f>ROUND(#REF!/74,1)</f>
        <v>#REF!</v>
      </c>
      <c r="K1301" s="14" t="e">
        <f t="shared" si="19"/>
        <v>#REF!</v>
      </c>
      <c r="L1301" s="4" t="e">
        <f>#REF!/74</f>
        <v>#REF!</v>
      </c>
    </row>
    <row r="1302" spans="1:12" ht="27" customHeight="1">
      <c r="A1302" s="54"/>
      <c r="B1302" s="58"/>
      <c r="C1302" s="54"/>
      <c r="D1302" s="46">
        <v>0</v>
      </c>
      <c r="E1302" s="56"/>
      <c r="F1302" s="48"/>
      <c r="G1302" s="3">
        <v>46</v>
      </c>
      <c r="H1302" s="27" t="s">
        <v>293</v>
      </c>
      <c r="J1302" s="4" t="e">
        <f>ROUND(#REF!/74,1)</f>
        <v>#REF!</v>
      </c>
      <c r="K1302" s="14" t="e">
        <f t="shared" si="19"/>
        <v>#REF!</v>
      </c>
      <c r="L1302" s="4" t="e">
        <f>#REF!/74</f>
        <v>#REF!</v>
      </c>
    </row>
    <row r="1303" spans="1:12" ht="27" customHeight="1">
      <c r="A1303" s="54"/>
      <c r="B1303" s="58"/>
      <c r="C1303" s="54"/>
      <c r="D1303" s="46">
        <v>0</v>
      </c>
      <c r="E1303" s="56"/>
      <c r="F1303" s="48"/>
      <c r="G1303" s="3">
        <v>48</v>
      </c>
      <c r="H1303" s="15" t="s">
        <v>276</v>
      </c>
      <c r="J1303" s="4" t="e">
        <f>ROUND(#REF!/74,1)</f>
        <v>#REF!</v>
      </c>
      <c r="K1303" s="14" t="e">
        <f t="shared" si="19"/>
        <v>#REF!</v>
      </c>
      <c r="L1303" s="4" t="e">
        <f>#REF!/74</f>
        <v>#REF!</v>
      </c>
    </row>
    <row r="1304" spans="1:12" ht="27" customHeight="1">
      <c r="A1304" s="54"/>
      <c r="B1304" s="58"/>
      <c r="C1304" s="54"/>
      <c r="D1304" s="46">
        <v>0</v>
      </c>
      <c r="E1304" s="56"/>
      <c r="F1304" s="48"/>
      <c r="G1304" s="3">
        <v>50</v>
      </c>
      <c r="H1304" s="15" t="s">
        <v>276</v>
      </c>
      <c r="J1304" s="4" t="e">
        <f>ROUND(#REF!/74,1)</f>
        <v>#REF!</v>
      </c>
      <c r="K1304" s="14" t="e">
        <f t="shared" si="19"/>
        <v>#REF!</v>
      </c>
      <c r="L1304" s="4" t="e">
        <f>#REF!/74</f>
        <v>#REF!</v>
      </c>
    </row>
    <row r="1305" spans="1:12" ht="27" customHeight="1">
      <c r="A1305" s="54"/>
      <c r="B1305" s="58"/>
      <c r="C1305" s="54"/>
      <c r="D1305" s="46">
        <v>0</v>
      </c>
      <c r="E1305" s="56"/>
      <c r="F1305" s="48"/>
      <c r="G1305" s="3">
        <v>52</v>
      </c>
      <c r="H1305" s="27" t="s">
        <v>293</v>
      </c>
      <c r="J1305" s="4" t="e">
        <f>ROUND(#REF!/74,1)</f>
        <v>#REF!</v>
      </c>
      <c r="K1305" s="14" t="e">
        <f t="shared" si="19"/>
        <v>#REF!</v>
      </c>
      <c r="L1305" s="4" t="e">
        <f>#REF!/74</f>
        <v>#REF!</v>
      </c>
    </row>
    <row r="1306" spans="1:12" ht="23.25" customHeight="1">
      <c r="A1306" s="53" t="s">
        <v>22</v>
      </c>
      <c r="B1306" s="66" t="s">
        <v>136</v>
      </c>
      <c r="C1306" s="53">
        <v>43</v>
      </c>
      <c r="D1306" s="45">
        <v>3979.5</v>
      </c>
      <c r="E1306" s="56" t="s">
        <v>162</v>
      </c>
      <c r="F1306" s="47" t="s">
        <v>196</v>
      </c>
      <c r="G1306" s="3">
        <v>42</v>
      </c>
      <c r="H1306" s="15" t="s">
        <v>276</v>
      </c>
      <c r="J1306" s="4" t="e">
        <f>ROUND(#REF!/74,1)</f>
        <v>#REF!</v>
      </c>
      <c r="K1306" s="14" t="e">
        <f t="shared" si="19"/>
        <v>#REF!</v>
      </c>
      <c r="L1306" s="4" t="e">
        <f>#REF!/74</f>
        <v>#REF!</v>
      </c>
    </row>
    <row r="1307" spans="1:12" ht="23.25" customHeight="1">
      <c r="A1307" s="54"/>
      <c r="B1307" s="58"/>
      <c r="C1307" s="54"/>
      <c r="D1307" s="46">
        <v>0</v>
      </c>
      <c r="E1307" s="56"/>
      <c r="F1307" s="48"/>
      <c r="G1307" s="3">
        <v>44</v>
      </c>
      <c r="H1307" s="15" t="s">
        <v>276</v>
      </c>
      <c r="J1307" s="4" t="e">
        <f>ROUND(#REF!/74,1)</f>
        <v>#REF!</v>
      </c>
      <c r="K1307" s="14" t="e">
        <f t="shared" si="19"/>
        <v>#REF!</v>
      </c>
      <c r="L1307" s="4" t="e">
        <f>#REF!/74</f>
        <v>#REF!</v>
      </c>
    </row>
    <row r="1308" spans="1:12" ht="23.25" customHeight="1">
      <c r="A1308" s="54"/>
      <c r="B1308" s="58"/>
      <c r="C1308" s="54"/>
      <c r="D1308" s="46">
        <v>0</v>
      </c>
      <c r="E1308" s="56"/>
      <c r="F1308" s="48"/>
      <c r="G1308" s="3">
        <v>46</v>
      </c>
      <c r="H1308" s="15" t="s">
        <v>276</v>
      </c>
      <c r="J1308" s="4" t="e">
        <f>ROUND(#REF!/74,1)</f>
        <v>#REF!</v>
      </c>
      <c r="K1308" s="14" t="e">
        <f t="shared" si="19"/>
        <v>#REF!</v>
      </c>
      <c r="L1308" s="4" t="e">
        <f>#REF!/74</f>
        <v>#REF!</v>
      </c>
    </row>
    <row r="1309" spans="1:12" ht="23.25" customHeight="1">
      <c r="A1309" s="54"/>
      <c r="B1309" s="58"/>
      <c r="C1309" s="54"/>
      <c r="D1309" s="46">
        <v>0</v>
      </c>
      <c r="E1309" s="56"/>
      <c r="F1309" s="48"/>
      <c r="G1309" s="3">
        <v>48</v>
      </c>
      <c r="H1309" s="15" t="s">
        <v>276</v>
      </c>
      <c r="J1309" s="4" t="e">
        <f>ROUND(#REF!/74,1)</f>
        <v>#REF!</v>
      </c>
      <c r="K1309" s="14" t="e">
        <f t="shared" si="19"/>
        <v>#REF!</v>
      </c>
      <c r="L1309" s="4" t="e">
        <f>#REF!/74</f>
        <v>#REF!</v>
      </c>
    </row>
    <row r="1310" spans="1:12" ht="23.25" customHeight="1">
      <c r="A1310" s="54"/>
      <c r="B1310" s="58"/>
      <c r="C1310" s="54"/>
      <c r="D1310" s="46">
        <v>0</v>
      </c>
      <c r="E1310" s="56"/>
      <c r="F1310" s="48"/>
      <c r="G1310" s="3">
        <v>50</v>
      </c>
      <c r="H1310" s="15" t="s">
        <v>276</v>
      </c>
      <c r="J1310" s="4" t="e">
        <f>ROUND(#REF!/74,1)</f>
        <v>#REF!</v>
      </c>
      <c r="K1310" s="14" t="e">
        <f t="shared" si="19"/>
        <v>#REF!</v>
      </c>
      <c r="L1310" s="4" t="e">
        <f>#REF!/74</f>
        <v>#REF!</v>
      </c>
    </row>
    <row r="1311" spans="1:12" ht="23.25" customHeight="1">
      <c r="A1311" s="54"/>
      <c r="B1311" s="58"/>
      <c r="C1311" s="54"/>
      <c r="D1311" s="46">
        <v>0</v>
      </c>
      <c r="E1311" s="56"/>
      <c r="F1311" s="48"/>
      <c r="G1311" s="3">
        <v>52</v>
      </c>
      <c r="H1311" s="15" t="s">
        <v>276</v>
      </c>
      <c r="J1311" s="4" t="e">
        <f>ROUND(#REF!/74,1)</f>
        <v>#REF!</v>
      </c>
      <c r="K1311" s="14" t="e">
        <f t="shared" si="19"/>
        <v>#REF!</v>
      </c>
      <c r="L1311" s="4" t="e">
        <f>#REF!/74</f>
        <v>#REF!</v>
      </c>
    </row>
    <row r="1312" spans="1:12" ht="23.25" customHeight="1">
      <c r="A1312" s="55"/>
      <c r="B1312" s="59"/>
      <c r="C1312" s="55"/>
      <c r="D1312" s="46">
        <v>0</v>
      </c>
      <c r="E1312" s="56"/>
      <c r="F1312" s="49"/>
      <c r="G1312" s="3">
        <v>54</v>
      </c>
      <c r="H1312" s="27" t="s">
        <v>293</v>
      </c>
      <c r="J1312" s="4" t="e">
        <f>ROUND(#REF!/74,1)</f>
        <v>#REF!</v>
      </c>
      <c r="K1312" s="14" t="e">
        <f t="shared" si="19"/>
        <v>#REF!</v>
      </c>
      <c r="L1312" s="4" t="e">
        <f>#REF!/74</f>
        <v>#REF!</v>
      </c>
    </row>
    <row r="1313" spans="1:12" ht="23.25" customHeight="1">
      <c r="A1313" s="53" t="s">
        <v>9</v>
      </c>
      <c r="B1313" s="66" t="s">
        <v>137</v>
      </c>
      <c r="C1313" s="53">
        <v>36</v>
      </c>
      <c r="D1313" s="45">
        <v>3328.5</v>
      </c>
      <c r="E1313" s="56" t="s">
        <v>163</v>
      </c>
      <c r="F1313" s="47" t="s">
        <v>195</v>
      </c>
      <c r="G1313" s="3">
        <v>42</v>
      </c>
      <c r="H1313" s="27" t="s">
        <v>293</v>
      </c>
      <c r="J1313" s="4" t="e">
        <f>ROUND(#REF!/74,1)</f>
        <v>#REF!</v>
      </c>
      <c r="K1313" s="14" t="e">
        <f t="shared" si="19"/>
        <v>#REF!</v>
      </c>
      <c r="L1313" s="4" t="e">
        <f>#REF!/74</f>
        <v>#REF!</v>
      </c>
    </row>
    <row r="1314" spans="1:12" ht="23.25" customHeight="1">
      <c r="A1314" s="54"/>
      <c r="B1314" s="58"/>
      <c r="C1314" s="54"/>
      <c r="D1314" s="46">
        <v>0</v>
      </c>
      <c r="E1314" s="56"/>
      <c r="F1314" s="48"/>
      <c r="G1314" s="3">
        <v>44</v>
      </c>
      <c r="H1314" s="27" t="s">
        <v>293</v>
      </c>
      <c r="J1314" s="4" t="e">
        <f>ROUND(#REF!/74,1)</f>
        <v>#REF!</v>
      </c>
      <c r="K1314" s="14" t="e">
        <f t="shared" si="19"/>
        <v>#REF!</v>
      </c>
      <c r="L1314" s="4" t="e">
        <f>#REF!/74</f>
        <v>#REF!</v>
      </c>
    </row>
    <row r="1315" spans="1:12" ht="23.25" customHeight="1">
      <c r="A1315" s="54"/>
      <c r="B1315" s="58"/>
      <c r="C1315" s="54"/>
      <c r="D1315" s="46">
        <v>0</v>
      </c>
      <c r="E1315" s="56"/>
      <c r="F1315" s="48"/>
      <c r="G1315" s="3">
        <v>46</v>
      </c>
      <c r="H1315" s="27" t="s">
        <v>293</v>
      </c>
      <c r="J1315" s="4" t="e">
        <f>ROUND(#REF!/74,1)</f>
        <v>#REF!</v>
      </c>
      <c r="K1315" s="14" t="e">
        <f t="shared" si="19"/>
        <v>#REF!</v>
      </c>
      <c r="L1315" s="4" t="e">
        <f>#REF!/74</f>
        <v>#REF!</v>
      </c>
    </row>
    <row r="1316" spans="1:12" ht="23.25" customHeight="1">
      <c r="A1316" s="54"/>
      <c r="B1316" s="58"/>
      <c r="C1316" s="54"/>
      <c r="D1316" s="46">
        <v>0</v>
      </c>
      <c r="E1316" s="56"/>
      <c r="F1316" s="48"/>
      <c r="G1316" s="3">
        <v>48</v>
      </c>
      <c r="H1316" s="27" t="s">
        <v>293</v>
      </c>
      <c r="J1316" s="4" t="e">
        <f>ROUND(#REF!/74,1)</f>
        <v>#REF!</v>
      </c>
      <c r="K1316" s="14" t="e">
        <f t="shared" si="19"/>
        <v>#REF!</v>
      </c>
      <c r="L1316" s="4" t="e">
        <f>#REF!/74</f>
        <v>#REF!</v>
      </c>
    </row>
    <row r="1317" spans="1:12" ht="23.25" customHeight="1">
      <c r="A1317" s="54"/>
      <c r="B1317" s="58"/>
      <c r="C1317" s="54"/>
      <c r="D1317" s="46">
        <v>0</v>
      </c>
      <c r="E1317" s="56"/>
      <c r="F1317" s="48"/>
      <c r="G1317" s="3">
        <v>50</v>
      </c>
      <c r="H1317" s="27" t="s">
        <v>293</v>
      </c>
      <c r="J1317" s="4" t="e">
        <f>ROUND(#REF!/74,1)</f>
        <v>#REF!</v>
      </c>
      <c r="K1317" s="14" t="e">
        <f t="shared" si="19"/>
        <v>#REF!</v>
      </c>
      <c r="L1317" s="4" t="e">
        <f>#REF!/74</f>
        <v>#REF!</v>
      </c>
    </row>
    <row r="1318" spans="1:12" ht="23.25" customHeight="1">
      <c r="A1318" s="54"/>
      <c r="B1318" s="58"/>
      <c r="C1318" s="54"/>
      <c r="D1318" s="46">
        <v>0</v>
      </c>
      <c r="E1318" s="56"/>
      <c r="F1318" s="48"/>
      <c r="G1318" s="3">
        <v>52</v>
      </c>
      <c r="H1318" s="27" t="s">
        <v>293</v>
      </c>
      <c r="J1318" s="4" t="e">
        <f>ROUND(#REF!/74,1)</f>
        <v>#REF!</v>
      </c>
      <c r="K1318" s="14" t="e">
        <f t="shared" si="19"/>
        <v>#REF!</v>
      </c>
      <c r="L1318" s="4" t="e">
        <f>#REF!/74</f>
        <v>#REF!</v>
      </c>
    </row>
    <row r="1319" spans="1:12" ht="23.25" customHeight="1">
      <c r="A1319" s="55"/>
      <c r="B1319" s="59"/>
      <c r="C1319" s="55"/>
      <c r="D1319" s="46">
        <v>0</v>
      </c>
      <c r="E1319" s="56"/>
      <c r="F1319" s="49"/>
      <c r="G1319" s="3">
        <v>54</v>
      </c>
      <c r="H1319" s="27" t="s">
        <v>293</v>
      </c>
      <c r="J1319" s="4" t="e">
        <f>ROUND(#REF!/74,1)</f>
        <v>#REF!</v>
      </c>
      <c r="K1319" s="14" t="e">
        <f t="shared" si="19"/>
        <v>#REF!</v>
      </c>
      <c r="L1319" s="4" t="e">
        <f>#REF!/74</f>
        <v>#REF!</v>
      </c>
    </row>
    <row r="1320" spans="1:12" ht="23.25" customHeight="1">
      <c r="A1320" s="53" t="s">
        <v>9</v>
      </c>
      <c r="B1320" s="66" t="s">
        <v>138</v>
      </c>
      <c r="C1320" s="53">
        <v>39</v>
      </c>
      <c r="D1320" s="45">
        <v>3612</v>
      </c>
      <c r="E1320" s="56" t="s">
        <v>162</v>
      </c>
      <c r="F1320" s="47" t="s">
        <v>208</v>
      </c>
      <c r="G1320" s="3">
        <v>42</v>
      </c>
      <c r="H1320" s="15" t="s">
        <v>276</v>
      </c>
      <c r="J1320" s="4" t="e">
        <f>ROUND(#REF!/74,1)</f>
        <v>#REF!</v>
      </c>
      <c r="K1320" s="14" t="e">
        <f t="shared" si="19"/>
        <v>#REF!</v>
      </c>
      <c r="L1320" s="4" t="e">
        <f>#REF!/74</f>
        <v>#REF!</v>
      </c>
    </row>
    <row r="1321" spans="1:12" ht="23.25" customHeight="1">
      <c r="A1321" s="54"/>
      <c r="B1321" s="67"/>
      <c r="C1321" s="54"/>
      <c r="D1321" s="46">
        <v>0</v>
      </c>
      <c r="E1321" s="56"/>
      <c r="F1321" s="48"/>
      <c r="G1321" s="3">
        <v>44</v>
      </c>
      <c r="H1321" s="15" t="s">
        <v>276</v>
      </c>
      <c r="J1321" s="4" t="e">
        <f>ROUND(#REF!/74,1)</f>
        <v>#REF!</v>
      </c>
      <c r="K1321" s="14" t="e">
        <f t="shared" si="19"/>
        <v>#REF!</v>
      </c>
      <c r="L1321" s="4" t="e">
        <f>#REF!/74</f>
        <v>#REF!</v>
      </c>
    </row>
    <row r="1322" spans="1:12" ht="23.25" customHeight="1">
      <c r="A1322" s="54"/>
      <c r="B1322" s="67"/>
      <c r="C1322" s="54"/>
      <c r="D1322" s="46">
        <v>0</v>
      </c>
      <c r="E1322" s="56"/>
      <c r="F1322" s="48"/>
      <c r="G1322" s="3">
        <v>46</v>
      </c>
      <c r="H1322" s="15" t="s">
        <v>276</v>
      </c>
      <c r="J1322" s="4" t="e">
        <f>ROUND(#REF!/74,1)</f>
        <v>#REF!</v>
      </c>
      <c r="K1322" s="14" t="e">
        <f t="shared" si="19"/>
        <v>#REF!</v>
      </c>
      <c r="L1322" s="4" t="e">
        <f>#REF!/74</f>
        <v>#REF!</v>
      </c>
    </row>
    <row r="1323" spans="1:12" ht="23.25" customHeight="1">
      <c r="A1323" s="54"/>
      <c r="B1323" s="67"/>
      <c r="C1323" s="54"/>
      <c r="D1323" s="46">
        <v>0</v>
      </c>
      <c r="E1323" s="56"/>
      <c r="F1323" s="48"/>
      <c r="G1323" s="3">
        <v>48</v>
      </c>
      <c r="H1323" s="15" t="s">
        <v>276</v>
      </c>
      <c r="J1323" s="4" t="e">
        <f>ROUND(#REF!/74,1)</f>
        <v>#REF!</v>
      </c>
      <c r="K1323" s="14" t="e">
        <f t="shared" si="19"/>
        <v>#REF!</v>
      </c>
      <c r="L1323" s="4" t="e">
        <f>#REF!/74</f>
        <v>#REF!</v>
      </c>
    </row>
    <row r="1324" spans="1:12" ht="23.25" customHeight="1">
      <c r="A1324" s="54"/>
      <c r="B1324" s="67"/>
      <c r="C1324" s="54"/>
      <c r="D1324" s="46">
        <v>0</v>
      </c>
      <c r="E1324" s="56"/>
      <c r="F1324" s="48"/>
      <c r="G1324" s="3">
        <v>50</v>
      </c>
      <c r="H1324" s="15" t="s">
        <v>276</v>
      </c>
      <c r="J1324" s="4" t="e">
        <f>ROUND(#REF!/74,1)</f>
        <v>#REF!</v>
      </c>
      <c r="K1324" s="14" t="e">
        <f t="shared" si="19"/>
        <v>#REF!</v>
      </c>
      <c r="L1324" s="4" t="e">
        <f>#REF!/74</f>
        <v>#REF!</v>
      </c>
    </row>
    <row r="1325" spans="1:12" ht="23.25" customHeight="1">
      <c r="A1325" s="54"/>
      <c r="B1325" s="67"/>
      <c r="C1325" s="54"/>
      <c r="D1325" s="46">
        <v>0</v>
      </c>
      <c r="E1325" s="56"/>
      <c r="F1325" s="48"/>
      <c r="G1325" s="3">
        <v>52</v>
      </c>
      <c r="H1325" s="15" t="s">
        <v>276</v>
      </c>
      <c r="J1325" s="4" t="e">
        <f>ROUND(#REF!/74,1)</f>
        <v>#REF!</v>
      </c>
      <c r="K1325" s="14" t="e">
        <f t="shared" si="19"/>
        <v>#REF!</v>
      </c>
      <c r="L1325" s="4" t="e">
        <f>#REF!/74</f>
        <v>#REF!</v>
      </c>
    </row>
    <row r="1326" spans="1:12" ht="23.25" customHeight="1">
      <c r="A1326" s="54"/>
      <c r="B1326" s="67"/>
      <c r="C1326" s="54"/>
      <c r="D1326" s="46">
        <v>0</v>
      </c>
      <c r="E1326" s="56"/>
      <c r="F1326" s="49"/>
      <c r="G1326" s="3">
        <v>54</v>
      </c>
      <c r="H1326" s="27" t="s">
        <v>293</v>
      </c>
      <c r="J1326" s="4" t="e">
        <f>ROUND(#REF!/74,1)</f>
        <v>#REF!</v>
      </c>
      <c r="K1326" s="14" t="e">
        <f t="shared" si="19"/>
        <v>#REF!</v>
      </c>
      <c r="L1326" s="4" t="e">
        <f>#REF!/74</f>
        <v>#REF!</v>
      </c>
    </row>
    <row r="1327" spans="1:12" ht="23.25" customHeight="1">
      <c r="A1327" s="54"/>
      <c r="B1327" s="67"/>
      <c r="C1327" s="54"/>
      <c r="D1327" s="46">
        <v>0</v>
      </c>
      <c r="E1327" s="56"/>
      <c r="F1327" s="47" t="s">
        <v>195</v>
      </c>
      <c r="G1327" s="3">
        <v>42</v>
      </c>
      <c r="H1327" s="27" t="s">
        <v>293</v>
      </c>
      <c r="J1327" s="4" t="e">
        <f>ROUND(#REF!/74,1)</f>
        <v>#REF!</v>
      </c>
      <c r="K1327" s="14" t="e">
        <f t="shared" si="19"/>
        <v>#REF!</v>
      </c>
      <c r="L1327" s="4" t="e">
        <f>#REF!/74</f>
        <v>#REF!</v>
      </c>
    </row>
    <row r="1328" spans="1:12" ht="23.25" customHeight="1">
      <c r="A1328" s="54"/>
      <c r="B1328" s="67"/>
      <c r="C1328" s="54"/>
      <c r="D1328" s="46">
        <v>0</v>
      </c>
      <c r="E1328" s="56"/>
      <c r="F1328" s="48"/>
      <c r="G1328" s="3">
        <v>44</v>
      </c>
      <c r="H1328" s="27" t="s">
        <v>293</v>
      </c>
      <c r="J1328" s="4" t="e">
        <f>ROUND(#REF!/74,1)</f>
        <v>#REF!</v>
      </c>
      <c r="K1328" s="14" t="e">
        <f t="shared" ref="K1328:K1391" si="20">J1328/1.15</f>
        <v>#REF!</v>
      </c>
      <c r="L1328" s="4" t="e">
        <f>#REF!/74</f>
        <v>#REF!</v>
      </c>
    </row>
    <row r="1329" spans="1:12" ht="23.25" customHeight="1">
      <c r="A1329" s="54"/>
      <c r="B1329" s="67"/>
      <c r="C1329" s="54"/>
      <c r="D1329" s="46">
        <v>0</v>
      </c>
      <c r="E1329" s="56"/>
      <c r="F1329" s="48"/>
      <c r="G1329" s="3">
        <v>46</v>
      </c>
      <c r="H1329" s="27" t="s">
        <v>293</v>
      </c>
      <c r="J1329" s="4" t="e">
        <f>ROUND(#REF!/74,1)</f>
        <v>#REF!</v>
      </c>
      <c r="K1329" s="14" t="e">
        <f t="shared" si="20"/>
        <v>#REF!</v>
      </c>
      <c r="L1329" s="4" t="e">
        <f>#REF!/74</f>
        <v>#REF!</v>
      </c>
    </row>
    <row r="1330" spans="1:12" ht="23.25" customHeight="1">
      <c r="A1330" s="54"/>
      <c r="B1330" s="67"/>
      <c r="C1330" s="54"/>
      <c r="D1330" s="46">
        <v>0</v>
      </c>
      <c r="E1330" s="56"/>
      <c r="F1330" s="48"/>
      <c r="G1330" s="3">
        <v>48</v>
      </c>
      <c r="H1330" s="27" t="s">
        <v>293</v>
      </c>
      <c r="J1330" s="4" t="e">
        <f>ROUND(#REF!/74,1)</f>
        <v>#REF!</v>
      </c>
      <c r="K1330" s="14" t="e">
        <f t="shared" si="20"/>
        <v>#REF!</v>
      </c>
      <c r="L1330" s="4" t="e">
        <f>#REF!/74</f>
        <v>#REF!</v>
      </c>
    </row>
    <row r="1331" spans="1:12" ht="23.25" customHeight="1">
      <c r="A1331" s="54"/>
      <c r="B1331" s="67"/>
      <c r="C1331" s="54"/>
      <c r="D1331" s="46">
        <v>0</v>
      </c>
      <c r="E1331" s="56"/>
      <c r="F1331" s="48"/>
      <c r="G1331" s="3">
        <v>50</v>
      </c>
      <c r="H1331" s="27" t="s">
        <v>293</v>
      </c>
      <c r="J1331" s="4" t="e">
        <f>ROUND(#REF!/74,1)</f>
        <v>#REF!</v>
      </c>
      <c r="K1331" s="14" t="e">
        <f t="shared" si="20"/>
        <v>#REF!</v>
      </c>
      <c r="L1331" s="4" t="e">
        <f>#REF!/74</f>
        <v>#REF!</v>
      </c>
    </row>
    <row r="1332" spans="1:12" ht="23.25" customHeight="1">
      <c r="A1332" s="54"/>
      <c r="B1332" s="67"/>
      <c r="C1332" s="54"/>
      <c r="D1332" s="46">
        <v>0</v>
      </c>
      <c r="E1332" s="56"/>
      <c r="F1332" s="48"/>
      <c r="G1332" s="3">
        <v>52</v>
      </c>
      <c r="H1332" s="27" t="s">
        <v>293</v>
      </c>
      <c r="J1332" s="4" t="e">
        <f>ROUND(#REF!/74,1)</f>
        <v>#REF!</v>
      </c>
      <c r="K1332" s="14" t="e">
        <f t="shared" si="20"/>
        <v>#REF!</v>
      </c>
      <c r="L1332" s="4" t="e">
        <f>#REF!/74</f>
        <v>#REF!</v>
      </c>
    </row>
    <row r="1333" spans="1:12" ht="23.25" customHeight="1">
      <c r="A1333" s="54"/>
      <c r="B1333" s="67"/>
      <c r="C1333" s="54"/>
      <c r="D1333" s="46">
        <v>0</v>
      </c>
      <c r="E1333" s="56"/>
      <c r="F1333" s="49"/>
      <c r="G1333" s="3">
        <v>54</v>
      </c>
      <c r="H1333" s="27" t="s">
        <v>293</v>
      </c>
      <c r="J1333" s="4" t="e">
        <f>ROUND(#REF!/74,1)</f>
        <v>#REF!</v>
      </c>
      <c r="K1333" s="14" t="e">
        <f t="shared" si="20"/>
        <v>#REF!</v>
      </c>
      <c r="L1333" s="4" t="e">
        <f>#REF!/74</f>
        <v>#REF!</v>
      </c>
    </row>
    <row r="1334" spans="1:12" ht="23.25" customHeight="1">
      <c r="A1334" s="54"/>
      <c r="B1334" s="67"/>
      <c r="C1334" s="54"/>
      <c r="D1334" s="46">
        <v>0</v>
      </c>
      <c r="E1334" s="56"/>
      <c r="F1334" s="47" t="s">
        <v>201</v>
      </c>
      <c r="G1334" s="3">
        <v>42</v>
      </c>
      <c r="H1334" s="15" t="s">
        <v>276</v>
      </c>
      <c r="J1334" s="4" t="e">
        <f>ROUND(#REF!/74,1)</f>
        <v>#REF!</v>
      </c>
      <c r="K1334" s="14" t="e">
        <f t="shared" si="20"/>
        <v>#REF!</v>
      </c>
      <c r="L1334" s="4" t="e">
        <f>#REF!/74</f>
        <v>#REF!</v>
      </c>
    </row>
    <row r="1335" spans="1:12" ht="24" customHeight="1">
      <c r="A1335" s="54"/>
      <c r="B1335" s="58"/>
      <c r="C1335" s="54"/>
      <c r="D1335" s="46">
        <v>0</v>
      </c>
      <c r="E1335" s="56"/>
      <c r="F1335" s="48"/>
      <c r="G1335" s="3">
        <v>44</v>
      </c>
      <c r="H1335" s="15" t="s">
        <v>276</v>
      </c>
      <c r="J1335" s="4" t="e">
        <f>ROUND(#REF!/74,1)</f>
        <v>#REF!</v>
      </c>
      <c r="K1335" s="14" t="e">
        <f t="shared" si="20"/>
        <v>#REF!</v>
      </c>
      <c r="L1335" s="4" t="e">
        <f>#REF!/74</f>
        <v>#REF!</v>
      </c>
    </row>
    <row r="1336" spans="1:12" ht="24" customHeight="1">
      <c r="A1336" s="54"/>
      <c r="B1336" s="58"/>
      <c r="C1336" s="54"/>
      <c r="D1336" s="46">
        <v>0</v>
      </c>
      <c r="E1336" s="56"/>
      <c r="F1336" s="48"/>
      <c r="G1336" s="3">
        <v>46</v>
      </c>
      <c r="H1336" s="15" t="s">
        <v>276</v>
      </c>
      <c r="J1336" s="4" t="e">
        <f>ROUND(#REF!/74,1)</f>
        <v>#REF!</v>
      </c>
      <c r="K1336" s="14" t="e">
        <f t="shared" si="20"/>
        <v>#REF!</v>
      </c>
      <c r="L1336" s="4" t="e">
        <f>#REF!/74</f>
        <v>#REF!</v>
      </c>
    </row>
    <row r="1337" spans="1:12" ht="24" customHeight="1">
      <c r="A1337" s="54"/>
      <c r="B1337" s="58"/>
      <c r="C1337" s="54"/>
      <c r="D1337" s="46">
        <v>0</v>
      </c>
      <c r="E1337" s="56"/>
      <c r="F1337" s="48"/>
      <c r="G1337" s="3">
        <v>48</v>
      </c>
      <c r="H1337" s="15" t="s">
        <v>276</v>
      </c>
      <c r="J1337" s="4" t="e">
        <f>ROUND(#REF!/74,1)</f>
        <v>#REF!</v>
      </c>
      <c r="K1337" s="14" t="e">
        <f t="shared" si="20"/>
        <v>#REF!</v>
      </c>
      <c r="L1337" s="4" t="e">
        <f>#REF!/74</f>
        <v>#REF!</v>
      </c>
    </row>
    <row r="1338" spans="1:12" ht="24" customHeight="1">
      <c r="A1338" s="54"/>
      <c r="B1338" s="58"/>
      <c r="C1338" s="54"/>
      <c r="D1338" s="46">
        <v>0</v>
      </c>
      <c r="E1338" s="56"/>
      <c r="F1338" s="48"/>
      <c r="G1338" s="3">
        <v>50</v>
      </c>
      <c r="H1338" s="15" t="s">
        <v>276</v>
      </c>
      <c r="J1338" s="4" t="e">
        <f>ROUND(#REF!/74,1)</f>
        <v>#REF!</v>
      </c>
      <c r="K1338" s="14" t="e">
        <f t="shared" si="20"/>
        <v>#REF!</v>
      </c>
      <c r="L1338" s="4" t="e">
        <f>#REF!/74</f>
        <v>#REF!</v>
      </c>
    </row>
    <row r="1339" spans="1:12" ht="24" customHeight="1">
      <c r="A1339" s="54"/>
      <c r="B1339" s="58"/>
      <c r="C1339" s="54"/>
      <c r="D1339" s="46">
        <v>0</v>
      </c>
      <c r="E1339" s="56"/>
      <c r="F1339" s="48"/>
      <c r="G1339" s="3">
        <v>52</v>
      </c>
      <c r="H1339" s="15" t="s">
        <v>276</v>
      </c>
      <c r="J1339" s="4" t="e">
        <f>ROUND(#REF!/74,1)</f>
        <v>#REF!</v>
      </c>
      <c r="K1339" s="14" t="e">
        <f t="shared" si="20"/>
        <v>#REF!</v>
      </c>
      <c r="L1339" s="4" t="e">
        <f>#REF!/74</f>
        <v>#REF!</v>
      </c>
    </row>
    <row r="1340" spans="1:12" ht="24" customHeight="1">
      <c r="A1340" s="55"/>
      <c r="B1340" s="59"/>
      <c r="C1340" s="55"/>
      <c r="D1340" s="46">
        <v>0</v>
      </c>
      <c r="E1340" s="56"/>
      <c r="F1340" s="49"/>
      <c r="G1340" s="3">
        <v>54</v>
      </c>
      <c r="H1340" s="27" t="s">
        <v>293</v>
      </c>
      <c r="J1340" s="4" t="e">
        <f>ROUND(#REF!/74,1)</f>
        <v>#REF!</v>
      </c>
      <c r="K1340" s="14" t="e">
        <f t="shared" si="20"/>
        <v>#REF!</v>
      </c>
      <c r="L1340" s="4" t="e">
        <f>#REF!/74</f>
        <v>#REF!</v>
      </c>
    </row>
    <row r="1341" spans="1:12" ht="26.25" customHeight="1">
      <c r="A1341" s="53" t="s">
        <v>22</v>
      </c>
      <c r="B1341" s="66" t="s">
        <v>139</v>
      </c>
      <c r="C1341" s="53">
        <v>38</v>
      </c>
      <c r="D1341" s="45">
        <v>3517.5</v>
      </c>
      <c r="E1341" s="56" t="s">
        <v>155</v>
      </c>
      <c r="F1341" s="47" t="s">
        <v>196</v>
      </c>
      <c r="G1341" s="3">
        <v>42</v>
      </c>
      <c r="H1341" s="15" t="s">
        <v>276</v>
      </c>
      <c r="J1341" s="4" t="e">
        <f>ROUND(#REF!/74,1)</f>
        <v>#REF!</v>
      </c>
      <c r="K1341" s="14" t="e">
        <f t="shared" si="20"/>
        <v>#REF!</v>
      </c>
      <c r="L1341" s="4" t="e">
        <f>#REF!/74</f>
        <v>#REF!</v>
      </c>
    </row>
    <row r="1342" spans="1:12" ht="26.25" customHeight="1">
      <c r="A1342" s="54"/>
      <c r="B1342" s="58"/>
      <c r="C1342" s="54"/>
      <c r="D1342" s="46">
        <v>0</v>
      </c>
      <c r="E1342" s="56"/>
      <c r="F1342" s="48"/>
      <c r="G1342" s="3">
        <v>44</v>
      </c>
      <c r="H1342" s="15" t="s">
        <v>276</v>
      </c>
      <c r="J1342" s="4" t="e">
        <f>ROUND(#REF!/74,1)</f>
        <v>#REF!</v>
      </c>
      <c r="K1342" s="14" t="e">
        <f t="shared" si="20"/>
        <v>#REF!</v>
      </c>
      <c r="L1342" s="4" t="e">
        <f>#REF!/74</f>
        <v>#REF!</v>
      </c>
    </row>
    <row r="1343" spans="1:12" ht="26.25" customHeight="1">
      <c r="A1343" s="54"/>
      <c r="B1343" s="58"/>
      <c r="C1343" s="54"/>
      <c r="D1343" s="46">
        <v>0</v>
      </c>
      <c r="E1343" s="56"/>
      <c r="F1343" s="48"/>
      <c r="G1343" s="3">
        <v>46</v>
      </c>
      <c r="H1343" s="27" t="s">
        <v>293</v>
      </c>
      <c r="J1343" s="4" t="e">
        <f>ROUND(#REF!/74,1)</f>
        <v>#REF!</v>
      </c>
      <c r="K1343" s="14" t="e">
        <f t="shared" si="20"/>
        <v>#REF!</v>
      </c>
      <c r="L1343" s="4" t="e">
        <f>#REF!/74</f>
        <v>#REF!</v>
      </c>
    </row>
    <row r="1344" spans="1:12" ht="26.25" customHeight="1">
      <c r="A1344" s="54"/>
      <c r="B1344" s="58"/>
      <c r="C1344" s="54"/>
      <c r="D1344" s="46">
        <v>0</v>
      </c>
      <c r="E1344" s="56"/>
      <c r="F1344" s="48"/>
      <c r="G1344" s="3">
        <v>48</v>
      </c>
      <c r="H1344" s="15" t="s">
        <v>276</v>
      </c>
      <c r="J1344" s="4" t="e">
        <f>ROUND(#REF!/74,1)</f>
        <v>#REF!</v>
      </c>
      <c r="K1344" s="14" t="e">
        <f t="shared" si="20"/>
        <v>#REF!</v>
      </c>
      <c r="L1344" s="4" t="e">
        <f>#REF!/74</f>
        <v>#REF!</v>
      </c>
    </row>
    <row r="1345" spans="1:12" ht="26.25" customHeight="1">
      <c r="A1345" s="54"/>
      <c r="B1345" s="58"/>
      <c r="C1345" s="54"/>
      <c r="D1345" s="46">
        <v>0</v>
      </c>
      <c r="E1345" s="56"/>
      <c r="F1345" s="48"/>
      <c r="G1345" s="3">
        <v>50</v>
      </c>
      <c r="H1345" s="15" t="s">
        <v>276</v>
      </c>
      <c r="J1345" s="4" t="e">
        <f>ROUND(#REF!/74,1)</f>
        <v>#REF!</v>
      </c>
      <c r="K1345" s="14" t="e">
        <f t="shared" si="20"/>
        <v>#REF!</v>
      </c>
      <c r="L1345" s="4" t="e">
        <f>#REF!/74</f>
        <v>#REF!</v>
      </c>
    </row>
    <row r="1346" spans="1:12" ht="26.25" customHeight="1">
      <c r="A1346" s="54"/>
      <c r="B1346" s="58"/>
      <c r="C1346" s="54"/>
      <c r="D1346" s="46">
        <v>0</v>
      </c>
      <c r="E1346" s="56"/>
      <c r="F1346" s="48"/>
      <c r="G1346" s="3">
        <v>52</v>
      </c>
      <c r="H1346" s="15" t="s">
        <v>276</v>
      </c>
      <c r="J1346" s="4" t="e">
        <f>ROUND(#REF!/74,1)</f>
        <v>#REF!</v>
      </c>
      <c r="K1346" s="14" t="e">
        <f t="shared" si="20"/>
        <v>#REF!</v>
      </c>
      <c r="L1346" s="4" t="e">
        <f>#REF!/74</f>
        <v>#REF!</v>
      </c>
    </row>
    <row r="1347" spans="1:12" ht="24" customHeight="1">
      <c r="A1347" s="53" t="s">
        <v>9</v>
      </c>
      <c r="B1347" s="66" t="s">
        <v>140</v>
      </c>
      <c r="C1347" s="53">
        <v>37</v>
      </c>
      <c r="D1347" s="45">
        <v>3423</v>
      </c>
      <c r="E1347" s="47" t="s">
        <v>162</v>
      </c>
      <c r="F1347" s="47" t="s">
        <v>261</v>
      </c>
      <c r="G1347" s="3">
        <v>42</v>
      </c>
      <c r="H1347" s="27" t="s">
        <v>293</v>
      </c>
      <c r="J1347" s="4" t="e">
        <f>ROUND(#REF!/74,1)</f>
        <v>#REF!</v>
      </c>
      <c r="K1347" s="14" t="e">
        <f t="shared" si="20"/>
        <v>#REF!</v>
      </c>
      <c r="L1347" s="4" t="e">
        <f>#REF!/74</f>
        <v>#REF!</v>
      </c>
    </row>
    <row r="1348" spans="1:12" ht="24" customHeight="1">
      <c r="A1348" s="54"/>
      <c r="B1348" s="67"/>
      <c r="C1348" s="54"/>
      <c r="D1348" s="46">
        <v>0</v>
      </c>
      <c r="E1348" s="48"/>
      <c r="F1348" s="48"/>
      <c r="G1348" s="3">
        <v>44</v>
      </c>
      <c r="H1348" s="27" t="s">
        <v>293</v>
      </c>
      <c r="J1348" s="4" t="e">
        <f>ROUND(#REF!/74,1)</f>
        <v>#REF!</v>
      </c>
      <c r="K1348" s="14" t="e">
        <f t="shared" si="20"/>
        <v>#REF!</v>
      </c>
      <c r="L1348" s="4" t="e">
        <f>#REF!/74</f>
        <v>#REF!</v>
      </c>
    </row>
    <row r="1349" spans="1:12" ht="24" customHeight="1">
      <c r="A1349" s="54"/>
      <c r="B1349" s="67"/>
      <c r="C1349" s="54"/>
      <c r="D1349" s="46">
        <v>0</v>
      </c>
      <c r="E1349" s="48"/>
      <c r="F1349" s="48"/>
      <c r="G1349" s="3">
        <v>46</v>
      </c>
      <c r="H1349" s="27" t="s">
        <v>293</v>
      </c>
      <c r="J1349" s="4" t="e">
        <f>ROUND(#REF!/74,1)</f>
        <v>#REF!</v>
      </c>
      <c r="K1349" s="14" t="e">
        <f t="shared" si="20"/>
        <v>#REF!</v>
      </c>
      <c r="L1349" s="4" t="e">
        <f>#REF!/74</f>
        <v>#REF!</v>
      </c>
    </row>
    <row r="1350" spans="1:12" ht="24" customHeight="1">
      <c r="A1350" s="54"/>
      <c r="B1350" s="67"/>
      <c r="C1350" s="54"/>
      <c r="D1350" s="46">
        <v>0</v>
      </c>
      <c r="E1350" s="48"/>
      <c r="F1350" s="48"/>
      <c r="G1350" s="3">
        <v>48</v>
      </c>
      <c r="H1350" s="27" t="s">
        <v>293</v>
      </c>
      <c r="J1350" s="4" t="e">
        <f>ROUND(#REF!/74,1)</f>
        <v>#REF!</v>
      </c>
      <c r="K1350" s="14" t="e">
        <f t="shared" si="20"/>
        <v>#REF!</v>
      </c>
      <c r="L1350" s="4" t="e">
        <f>#REF!/74</f>
        <v>#REF!</v>
      </c>
    </row>
    <row r="1351" spans="1:12" ht="24" customHeight="1">
      <c r="A1351" s="54"/>
      <c r="B1351" s="67"/>
      <c r="C1351" s="54"/>
      <c r="D1351" s="46">
        <v>0</v>
      </c>
      <c r="E1351" s="48"/>
      <c r="F1351" s="48"/>
      <c r="G1351" s="3">
        <v>50</v>
      </c>
      <c r="H1351" s="27" t="s">
        <v>293</v>
      </c>
      <c r="J1351" s="4" t="e">
        <f>ROUND(#REF!/74,1)</f>
        <v>#REF!</v>
      </c>
      <c r="K1351" s="14" t="e">
        <f t="shared" si="20"/>
        <v>#REF!</v>
      </c>
      <c r="L1351" s="4" t="e">
        <f>#REF!/74</f>
        <v>#REF!</v>
      </c>
    </row>
    <row r="1352" spans="1:12" ht="24" customHeight="1">
      <c r="A1352" s="54"/>
      <c r="B1352" s="67"/>
      <c r="C1352" s="54"/>
      <c r="D1352" s="46">
        <v>0</v>
      </c>
      <c r="E1352" s="48"/>
      <c r="F1352" s="48"/>
      <c r="G1352" s="3">
        <v>52</v>
      </c>
      <c r="H1352" s="27" t="s">
        <v>293</v>
      </c>
      <c r="J1352" s="4" t="e">
        <f>ROUND(#REF!/74,1)</f>
        <v>#REF!</v>
      </c>
      <c r="K1352" s="14" t="e">
        <f t="shared" si="20"/>
        <v>#REF!</v>
      </c>
      <c r="L1352" s="4" t="e">
        <f>#REF!/74</f>
        <v>#REF!</v>
      </c>
    </row>
    <row r="1353" spans="1:12" ht="24" customHeight="1">
      <c r="A1353" s="54"/>
      <c r="B1353" s="67"/>
      <c r="C1353" s="44"/>
      <c r="D1353" s="43"/>
      <c r="E1353" s="48"/>
      <c r="F1353" s="47" t="s">
        <v>196</v>
      </c>
      <c r="G1353" s="3">
        <v>42</v>
      </c>
      <c r="H1353" s="15" t="s">
        <v>276</v>
      </c>
      <c r="J1353" s="4"/>
      <c r="K1353" s="14"/>
      <c r="L1353" s="4"/>
    </row>
    <row r="1354" spans="1:12" ht="24" customHeight="1">
      <c r="A1354" s="54"/>
      <c r="B1354" s="67"/>
      <c r="C1354" s="44"/>
      <c r="D1354" s="43"/>
      <c r="E1354" s="48"/>
      <c r="F1354" s="48"/>
      <c r="G1354" s="3">
        <v>44</v>
      </c>
      <c r="H1354" s="15" t="s">
        <v>276</v>
      </c>
      <c r="J1354" s="4"/>
      <c r="K1354" s="14"/>
      <c r="L1354" s="4"/>
    </row>
    <row r="1355" spans="1:12" ht="24" customHeight="1">
      <c r="A1355" s="54"/>
      <c r="B1355" s="67"/>
      <c r="C1355" s="44"/>
      <c r="D1355" s="43"/>
      <c r="E1355" s="48"/>
      <c r="F1355" s="48"/>
      <c r="G1355" s="3">
        <v>46</v>
      </c>
      <c r="H1355" s="15" t="s">
        <v>276</v>
      </c>
      <c r="J1355" s="4"/>
      <c r="K1355" s="14"/>
      <c r="L1355" s="4"/>
    </row>
    <row r="1356" spans="1:12" ht="24" customHeight="1">
      <c r="A1356" s="54"/>
      <c r="B1356" s="67"/>
      <c r="C1356" s="44"/>
      <c r="D1356" s="43"/>
      <c r="E1356" s="48"/>
      <c r="F1356" s="48"/>
      <c r="G1356" s="3">
        <v>48</v>
      </c>
      <c r="H1356" s="15" t="s">
        <v>276</v>
      </c>
      <c r="J1356" s="4"/>
      <c r="K1356" s="14"/>
      <c r="L1356" s="4"/>
    </row>
    <row r="1357" spans="1:12" ht="24" customHeight="1">
      <c r="A1357" s="54"/>
      <c r="B1357" s="67"/>
      <c r="C1357" s="44"/>
      <c r="D1357" s="43"/>
      <c r="E1357" s="48"/>
      <c r="F1357" s="48"/>
      <c r="G1357" s="3">
        <v>50</v>
      </c>
      <c r="H1357" s="15" t="s">
        <v>276</v>
      </c>
      <c r="J1357" s="4"/>
      <c r="K1357" s="14"/>
      <c r="L1357" s="4"/>
    </row>
    <row r="1358" spans="1:12" ht="24" customHeight="1">
      <c r="A1358" s="55"/>
      <c r="B1358" s="68"/>
      <c r="C1358" s="44"/>
      <c r="D1358" s="43"/>
      <c r="E1358" s="49"/>
      <c r="F1358" s="49"/>
      <c r="G1358" s="3">
        <v>52</v>
      </c>
      <c r="H1358" s="15" t="s">
        <v>276</v>
      </c>
      <c r="J1358" s="4"/>
      <c r="K1358" s="14"/>
      <c r="L1358" s="4"/>
    </row>
    <row r="1359" spans="1:12" ht="26.25" customHeight="1">
      <c r="A1359" s="53" t="s">
        <v>22</v>
      </c>
      <c r="B1359" s="66" t="s">
        <v>141</v>
      </c>
      <c r="C1359" s="53">
        <v>39</v>
      </c>
      <c r="D1359" s="45">
        <v>3612</v>
      </c>
      <c r="E1359" s="56" t="s">
        <v>162</v>
      </c>
      <c r="F1359" s="47" t="s">
        <v>201</v>
      </c>
      <c r="G1359" s="3">
        <v>42</v>
      </c>
      <c r="H1359" s="15" t="s">
        <v>276</v>
      </c>
      <c r="J1359" s="4" t="e">
        <f>ROUND(#REF!/74,1)</f>
        <v>#REF!</v>
      </c>
      <c r="K1359" s="14" t="e">
        <f t="shared" si="20"/>
        <v>#REF!</v>
      </c>
      <c r="L1359" s="4" t="e">
        <f>#REF!/74</f>
        <v>#REF!</v>
      </c>
    </row>
    <row r="1360" spans="1:12" ht="26.25" customHeight="1">
      <c r="A1360" s="54"/>
      <c r="B1360" s="67"/>
      <c r="C1360" s="54"/>
      <c r="D1360" s="46">
        <v>0</v>
      </c>
      <c r="E1360" s="56"/>
      <c r="F1360" s="48"/>
      <c r="G1360" s="3">
        <v>44</v>
      </c>
      <c r="H1360" s="15" t="s">
        <v>276</v>
      </c>
      <c r="J1360" s="4" t="e">
        <f>ROUND(#REF!/74,1)</f>
        <v>#REF!</v>
      </c>
      <c r="K1360" s="14" t="e">
        <f t="shared" si="20"/>
        <v>#REF!</v>
      </c>
      <c r="L1360" s="4" t="e">
        <f>#REF!/74</f>
        <v>#REF!</v>
      </c>
    </row>
    <row r="1361" spans="1:12" ht="26.25" customHeight="1">
      <c r="A1361" s="54"/>
      <c r="B1361" s="67"/>
      <c r="C1361" s="54"/>
      <c r="D1361" s="46">
        <v>0</v>
      </c>
      <c r="E1361" s="56"/>
      <c r="F1361" s="48"/>
      <c r="G1361" s="3">
        <v>46</v>
      </c>
      <c r="H1361" s="15" t="s">
        <v>276</v>
      </c>
      <c r="J1361" s="4" t="e">
        <f>ROUND(#REF!/74,1)</f>
        <v>#REF!</v>
      </c>
      <c r="K1361" s="14" t="e">
        <f t="shared" si="20"/>
        <v>#REF!</v>
      </c>
      <c r="L1361" s="4" t="e">
        <f>#REF!/74</f>
        <v>#REF!</v>
      </c>
    </row>
    <row r="1362" spans="1:12" ht="26.25" customHeight="1">
      <c r="A1362" s="54"/>
      <c r="B1362" s="67"/>
      <c r="C1362" s="54"/>
      <c r="D1362" s="46">
        <v>0</v>
      </c>
      <c r="E1362" s="56"/>
      <c r="F1362" s="48"/>
      <c r="G1362" s="3">
        <v>48</v>
      </c>
      <c r="H1362" s="15" t="s">
        <v>276</v>
      </c>
      <c r="J1362" s="4" t="e">
        <f>ROUND(#REF!/74,1)</f>
        <v>#REF!</v>
      </c>
      <c r="K1362" s="14" t="e">
        <f t="shared" si="20"/>
        <v>#REF!</v>
      </c>
      <c r="L1362" s="4" t="e">
        <f>#REF!/74</f>
        <v>#REF!</v>
      </c>
    </row>
    <row r="1363" spans="1:12" ht="26.25" customHeight="1">
      <c r="A1363" s="54"/>
      <c r="B1363" s="67"/>
      <c r="C1363" s="54"/>
      <c r="D1363" s="46">
        <v>0</v>
      </c>
      <c r="E1363" s="56"/>
      <c r="F1363" s="48"/>
      <c r="G1363" s="3">
        <v>50</v>
      </c>
      <c r="H1363" s="15" t="s">
        <v>276</v>
      </c>
      <c r="J1363" s="4" t="e">
        <f>ROUND(#REF!/74,1)</f>
        <v>#REF!</v>
      </c>
      <c r="K1363" s="14" t="e">
        <f t="shared" si="20"/>
        <v>#REF!</v>
      </c>
      <c r="L1363" s="4" t="e">
        <f>#REF!/74</f>
        <v>#REF!</v>
      </c>
    </row>
    <row r="1364" spans="1:12" ht="26.25" customHeight="1">
      <c r="A1364" s="54"/>
      <c r="B1364" s="67"/>
      <c r="C1364" s="54"/>
      <c r="D1364" s="46">
        <v>0</v>
      </c>
      <c r="E1364" s="56"/>
      <c r="F1364" s="48"/>
      <c r="G1364" s="3">
        <v>52</v>
      </c>
      <c r="H1364" s="15" t="s">
        <v>276</v>
      </c>
      <c r="J1364" s="4" t="e">
        <f>ROUND(#REF!/74,1)</f>
        <v>#REF!</v>
      </c>
      <c r="K1364" s="14" t="e">
        <f t="shared" si="20"/>
        <v>#REF!</v>
      </c>
      <c r="L1364" s="4" t="e">
        <f>#REF!/74</f>
        <v>#REF!</v>
      </c>
    </row>
    <row r="1365" spans="1:12" ht="26.25" customHeight="1">
      <c r="A1365" s="54"/>
      <c r="B1365" s="67"/>
      <c r="C1365" s="54"/>
      <c r="D1365" s="46">
        <v>0</v>
      </c>
      <c r="E1365" s="56"/>
      <c r="F1365" s="47" t="s">
        <v>236</v>
      </c>
      <c r="G1365" s="3">
        <v>42</v>
      </c>
      <c r="H1365" s="15" t="s">
        <v>276</v>
      </c>
      <c r="J1365" s="4" t="e">
        <f>ROUND(#REF!/74,1)</f>
        <v>#REF!</v>
      </c>
      <c r="K1365" s="14" t="e">
        <f t="shared" si="20"/>
        <v>#REF!</v>
      </c>
      <c r="L1365" s="4" t="e">
        <f>#REF!/74</f>
        <v>#REF!</v>
      </c>
    </row>
    <row r="1366" spans="1:12" ht="26.25" customHeight="1">
      <c r="A1366" s="54"/>
      <c r="B1366" s="67"/>
      <c r="C1366" s="54"/>
      <c r="D1366" s="46">
        <v>0</v>
      </c>
      <c r="E1366" s="56"/>
      <c r="F1366" s="48"/>
      <c r="G1366" s="3">
        <v>44</v>
      </c>
      <c r="H1366" s="15" t="s">
        <v>276</v>
      </c>
      <c r="J1366" s="4" t="e">
        <f>ROUND(#REF!/74,1)</f>
        <v>#REF!</v>
      </c>
      <c r="K1366" s="14" t="e">
        <f t="shared" si="20"/>
        <v>#REF!</v>
      </c>
      <c r="L1366" s="4" t="e">
        <f>#REF!/74</f>
        <v>#REF!</v>
      </c>
    </row>
    <row r="1367" spans="1:12" ht="26.25" customHeight="1">
      <c r="A1367" s="54"/>
      <c r="B1367" s="67"/>
      <c r="C1367" s="54"/>
      <c r="D1367" s="46">
        <v>0</v>
      </c>
      <c r="E1367" s="56"/>
      <c r="F1367" s="48"/>
      <c r="G1367" s="3">
        <v>46</v>
      </c>
      <c r="H1367" s="15" t="s">
        <v>276</v>
      </c>
      <c r="J1367" s="4" t="e">
        <f>ROUND(#REF!/74,1)</f>
        <v>#REF!</v>
      </c>
      <c r="K1367" s="14" t="e">
        <f t="shared" si="20"/>
        <v>#REF!</v>
      </c>
      <c r="L1367" s="4" t="e">
        <f>#REF!/74</f>
        <v>#REF!</v>
      </c>
    </row>
    <row r="1368" spans="1:12" ht="26.25" customHeight="1">
      <c r="A1368" s="54"/>
      <c r="B1368" s="67"/>
      <c r="C1368" s="54"/>
      <c r="D1368" s="46">
        <v>0</v>
      </c>
      <c r="E1368" s="56"/>
      <c r="F1368" s="48"/>
      <c r="G1368" s="3">
        <v>48</v>
      </c>
      <c r="H1368" s="15" t="s">
        <v>276</v>
      </c>
      <c r="J1368" s="4" t="e">
        <f>ROUND(#REF!/74,1)</f>
        <v>#REF!</v>
      </c>
      <c r="K1368" s="14" t="e">
        <f t="shared" si="20"/>
        <v>#REF!</v>
      </c>
      <c r="L1368" s="4" t="e">
        <f>#REF!/74</f>
        <v>#REF!</v>
      </c>
    </row>
    <row r="1369" spans="1:12" ht="26.25" customHeight="1">
      <c r="A1369" s="54"/>
      <c r="B1369" s="67"/>
      <c r="C1369" s="54"/>
      <c r="D1369" s="46">
        <v>0</v>
      </c>
      <c r="E1369" s="56"/>
      <c r="F1369" s="48"/>
      <c r="G1369" s="3">
        <v>50</v>
      </c>
      <c r="H1369" s="27" t="s">
        <v>293</v>
      </c>
      <c r="J1369" s="4" t="e">
        <f>ROUND(#REF!/74,1)</f>
        <v>#REF!</v>
      </c>
      <c r="K1369" s="14" t="e">
        <f t="shared" si="20"/>
        <v>#REF!</v>
      </c>
      <c r="L1369" s="4" t="e">
        <f>#REF!/74</f>
        <v>#REF!</v>
      </c>
    </row>
    <row r="1370" spans="1:12" ht="26.25" customHeight="1">
      <c r="A1370" s="54"/>
      <c r="B1370" s="67"/>
      <c r="C1370" s="54"/>
      <c r="D1370" s="46">
        <v>0</v>
      </c>
      <c r="E1370" s="56"/>
      <c r="F1370" s="49"/>
      <c r="G1370" s="3">
        <v>52</v>
      </c>
      <c r="H1370" s="15" t="s">
        <v>276</v>
      </c>
      <c r="J1370" s="4" t="e">
        <f>ROUND(#REF!/74,1)</f>
        <v>#REF!</v>
      </c>
      <c r="K1370" s="14" t="e">
        <f t="shared" si="20"/>
        <v>#REF!</v>
      </c>
      <c r="L1370" s="4" t="e">
        <f>#REF!/74</f>
        <v>#REF!</v>
      </c>
    </row>
    <row r="1371" spans="1:12" ht="26.25" customHeight="1">
      <c r="A1371" s="54"/>
      <c r="B1371" s="67"/>
      <c r="C1371" s="54"/>
      <c r="D1371" s="46">
        <v>0</v>
      </c>
      <c r="E1371" s="56"/>
      <c r="F1371" s="47" t="s">
        <v>237</v>
      </c>
      <c r="G1371" s="3">
        <v>42</v>
      </c>
      <c r="H1371" s="27" t="s">
        <v>293</v>
      </c>
      <c r="J1371" s="4" t="e">
        <f>ROUND(#REF!/74,1)</f>
        <v>#REF!</v>
      </c>
      <c r="K1371" s="14" t="e">
        <f t="shared" si="20"/>
        <v>#REF!</v>
      </c>
      <c r="L1371" s="4" t="e">
        <f>#REF!/74</f>
        <v>#REF!</v>
      </c>
    </row>
    <row r="1372" spans="1:12" ht="26.25" customHeight="1">
      <c r="A1372" s="54"/>
      <c r="B1372" s="67"/>
      <c r="C1372" s="54"/>
      <c r="D1372" s="46">
        <v>0</v>
      </c>
      <c r="E1372" s="56"/>
      <c r="F1372" s="48"/>
      <c r="G1372" s="3">
        <v>44</v>
      </c>
      <c r="H1372" s="27" t="s">
        <v>293</v>
      </c>
      <c r="J1372" s="4" t="e">
        <f>ROUND(#REF!/74,1)</f>
        <v>#REF!</v>
      </c>
      <c r="K1372" s="14" t="e">
        <f t="shared" si="20"/>
        <v>#REF!</v>
      </c>
      <c r="L1372" s="4" t="e">
        <f>#REF!/74</f>
        <v>#REF!</v>
      </c>
    </row>
    <row r="1373" spans="1:12" ht="26.25" customHeight="1">
      <c r="A1373" s="54"/>
      <c r="B1373" s="58"/>
      <c r="C1373" s="54"/>
      <c r="D1373" s="46">
        <v>0</v>
      </c>
      <c r="E1373" s="56"/>
      <c r="F1373" s="48"/>
      <c r="G1373" s="3">
        <v>46</v>
      </c>
      <c r="H1373" s="27" t="s">
        <v>293</v>
      </c>
      <c r="J1373" s="4" t="e">
        <f>ROUND(#REF!/74,1)</f>
        <v>#REF!</v>
      </c>
      <c r="K1373" s="14" t="e">
        <f t="shared" si="20"/>
        <v>#REF!</v>
      </c>
      <c r="L1373" s="4" t="e">
        <f>#REF!/74</f>
        <v>#REF!</v>
      </c>
    </row>
    <row r="1374" spans="1:12" ht="26.25" customHeight="1">
      <c r="A1374" s="54"/>
      <c r="B1374" s="58"/>
      <c r="C1374" s="54"/>
      <c r="D1374" s="46">
        <v>0</v>
      </c>
      <c r="E1374" s="56"/>
      <c r="F1374" s="48"/>
      <c r="G1374" s="3">
        <v>48</v>
      </c>
      <c r="H1374" s="27" t="s">
        <v>293</v>
      </c>
      <c r="J1374" s="4" t="e">
        <f>ROUND(#REF!/74,1)</f>
        <v>#REF!</v>
      </c>
      <c r="K1374" s="14" t="e">
        <f t="shared" si="20"/>
        <v>#REF!</v>
      </c>
      <c r="L1374" s="4" t="e">
        <f>#REF!/74</f>
        <v>#REF!</v>
      </c>
    </row>
    <row r="1375" spans="1:12" ht="26.25" customHeight="1">
      <c r="A1375" s="54"/>
      <c r="B1375" s="58"/>
      <c r="C1375" s="54"/>
      <c r="D1375" s="46">
        <v>0</v>
      </c>
      <c r="E1375" s="56"/>
      <c r="F1375" s="48"/>
      <c r="G1375" s="3">
        <v>50</v>
      </c>
      <c r="H1375" s="27" t="s">
        <v>293</v>
      </c>
      <c r="J1375" s="4" t="e">
        <f>ROUND(#REF!/74,1)</f>
        <v>#REF!</v>
      </c>
      <c r="K1375" s="14" t="e">
        <f t="shared" si="20"/>
        <v>#REF!</v>
      </c>
      <c r="L1375" s="4" t="e">
        <f>#REF!/74</f>
        <v>#REF!</v>
      </c>
    </row>
    <row r="1376" spans="1:12" ht="26.25" customHeight="1">
      <c r="A1376" s="54"/>
      <c r="B1376" s="58"/>
      <c r="C1376" s="54"/>
      <c r="D1376" s="46">
        <v>0</v>
      </c>
      <c r="E1376" s="56"/>
      <c r="F1376" s="48"/>
      <c r="G1376" s="3">
        <v>52</v>
      </c>
      <c r="H1376" s="27" t="s">
        <v>293</v>
      </c>
      <c r="J1376" s="4" t="e">
        <f>ROUND(#REF!/74,1)</f>
        <v>#REF!</v>
      </c>
      <c r="K1376" s="14" t="e">
        <f t="shared" si="20"/>
        <v>#REF!</v>
      </c>
      <c r="L1376" s="4" t="e">
        <f>#REF!/74</f>
        <v>#REF!</v>
      </c>
    </row>
    <row r="1377" spans="1:12" ht="23.25" customHeight="1">
      <c r="A1377" s="53" t="s">
        <v>9</v>
      </c>
      <c r="B1377" s="66" t="s">
        <v>142</v>
      </c>
      <c r="C1377" s="53">
        <v>36</v>
      </c>
      <c r="D1377" s="45">
        <v>3328.5</v>
      </c>
      <c r="E1377" s="56" t="s">
        <v>171</v>
      </c>
      <c r="F1377" s="47" t="s">
        <v>225</v>
      </c>
      <c r="G1377" s="3">
        <v>42</v>
      </c>
      <c r="H1377" s="15" t="s">
        <v>276</v>
      </c>
      <c r="J1377" s="4" t="e">
        <f>ROUND(#REF!/74,1)</f>
        <v>#REF!</v>
      </c>
      <c r="K1377" s="14" t="e">
        <f t="shared" si="20"/>
        <v>#REF!</v>
      </c>
      <c r="L1377" s="4" t="e">
        <f>#REF!/74</f>
        <v>#REF!</v>
      </c>
    </row>
    <row r="1378" spans="1:12" ht="23.25" customHeight="1">
      <c r="A1378" s="54"/>
      <c r="B1378" s="58"/>
      <c r="C1378" s="54"/>
      <c r="D1378" s="46">
        <v>0</v>
      </c>
      <c r="E1378" s="56"/>
      <c r="F1378" s="48"/>
      <c r="G1378" s="3">
        <v>44</v>
      </c>
      <c r="H1378" s="15" t="s">
        <v>276</v>
      </c>
      <c r="J1378" s="4" t="e">
        <f>ROUND(#REF!/74,1)</f>
        <v>#REF!</v>
      </c>
      <c r="K1378" s="14" t="e">
        <f t="shared" si="20"/>
        <v>#REF!</v>
      </c>
      <c r="L1378" s="4" t="e">
        <f>#REF!/74</f>
        <v>#REF!</v>
      </c>
    </row>
    <row r="1379" spans="1:12" ht="23.25" customHeight="1">
      <c r="A1379" s="54"/>
      <c r="B1379" s="58"/>
      <c r="C1379" s="54"/>
      <c r="D1379" s="46">
        <v>0</v>
      </c>
      <c r="E1379" s="56"/>
      <c r="F1379" s="48"/>
      <c r="G1379" s="3">
        <v>46</v>
      </c>
      <c r="H1379" s="15" t="s">
        <v>276</v>
      </c>
      <c r="J1379" s="4" t="e">
        <f>ROUND(#REF!/74,1)</f>
        <v>#REF!</v>
      </c>
      <c r="K1379" s="14" t="e">
        <f t="shared" si="20"/>
        <v>#REF!</v>
      </c>
      <c r="L1379" s="4" t="e">
        <f>#REF!/74</f>
        <v>#REF!</v>
      </c>
    </row>
    <row r="1380" spans="1:12" ht="23.25" customHeight="1">
      <c r="A1380" s="54"/>
      <c r="B1380" s="58"/>
      <c r="C1380" s="54"/>
      <c r="D1380" s="46">
        <v>0</v>
      </c>
      <c r="E1380" s="56"/>
      <c r="F1380" s="48"/>
      <c r="G1380" s="3">
        <v>48</v>
      </c>
      <c r="H1380" s="15" t="s">
        <v>276</v>
      </c>
      <c r="J1380" s="4" t="e">
        <f>ROUND(#REF!/74,1)</f>
        <v>#REF!</v>
      </c>
      <c r="K1380" s="14" t="e">
        <f t="shared" si="20"/>
        <v>#REF!</v>
      </c>
      <c r="L1380" s="4" t="e">
        <f>#REF!/74</f>
        <v>#REF!</v>
      </c>
    </row>
    <row r="1381" spans="1:12" ht="23.25" customHeight="1">
      <c r="A1381" s="54"/>
      <c r="B1381" s="58"/>
      <c r="C1381" s="54"/>
      <c r="D1381" s="46">
        <v>0</v>
      </c>
      <c r="E1381" s="56"/>
      <c r="F1381" s="48"/>
      <c r="G1381" s="3">
        <v>50</v>
      </c>
      <c r="H1381" s="15" t="s">
        <v>276</v>
      </c>
      <c r="J1381" s="4" t="e">
        <f>ROUND(#REF!/74,1)</f>
        <v>#REF!</v>
      </c>
      <c r="K1381" s="14" t="e">
        <f t="shared" si="20"/>
        <v>#REF!</v>
      </c>
      <c r="L1381" s="4" t="e">
        <f>#REF!/74</f>
        <v>#REF!</v>
      </c>
    </row>
    <row r="1382" spans="1:12" ht="23.25" customHeight="1">
      <c r="A1382" s="54"/>
      <c r="B1382" s="58"/>
      <c r="C1382" s="54"/>
      <c r="D1382" s="46">
        <v>0</v>
      </c>
      <c r="E1382" s="56"/>
      <c r="F1382" s="48"/>
      <c r="G1382" s="3">
        <v>52</v>
      </c>
      <c r="H1382" s="15" t="s">
        <v>276</v>
      </c>
      <c r="J1382" s="4" t="e">
        <f>ROUND(#REF!/74,1)</f>
        <v>#REF!</v>
      </c>
      <c r="K1382" s="14" t="e">
        <f t="shared" si="20"/>
        <v>#REF!</v>
      </c>
      <c r="L1382" s="4" t="e">
        <f>#REF!/74</f>
        <v>#REF!</v>
      </c>
    </row>
    <row r="1383" spans="1:12" ht="23.25" customHeight="1">
      <c r="A1383" s="55"/>
      <c r="B1383" s="59"/>
      <c r="C1383" s="55"/>
      <c r="D1383" s="46">
        <v>0</v>
      </c>
      <c r="E1383" s="56"/>
      <c r="F1383" s="49"/>
      <c r="G1383" s="3">
        <v>54</v>
      </c>
      <c r="H1383" s="27" t="s">
        <v>293</v>
      </c>
      <c r="J1383" s="4" t="e">
        <f>ROUND(#REF!/74,1)</f>
        <v>#REF!</v>
      </c>
      <c r="K1383" s="14" t="e">
        <f t="shared" si="20"/>
        <v>#REF!</v>
      </c>
      <c r="L1383" s="4" t="e">
        <f>#REF!/74</f>
        <v>#REF!</v>
      </c>
    </row>
    <row r="1384" spans="1:12" ht="28.5" customHeight="1">
      <c r="A1384" s="53" t="s">
        <v>22</v>
      </c>
      <c r="B1384" s="66" t="s">
        <v>143</v>
      </c>
      <c r="C1384" s="53">
        <v>43</v>
      </c>
      <c r="D1384" s="45">
        <v>3979.5</v>
      </c>
      <c r="E1384" s="56" t="s">
        <v>271</v>
      </c>
      <c r="F1384" s="47" t="s">
        <v>196</v>
      </c>
      <c r="G1384" s="3">
        <v>42</v>
      </c>
      <c r="H1384" s="15" t="s">
        <v>276</v>
      </c>
      <c r="J1384" s="4" t="e">
        <f>ROUND(#REF!/74,1)</f>
        <v>#REF!</v>
      </c>
      <c r="K1384" s="14" t="e">
        <f t="shared" si="20"/>
        <v>#REF!</v>
      </c>
      <c r="L1384" s="4" t="e">
        <f>#REF!/74</f>
        <v>#REF!</v>
      </c>
    </row>
    <row r="1385" spans="1:12" ht="28.5" customHeight="1">
      <c r="A1385" s="54"/>
      <c r="B1385" s="58"/>
      <c r="C1385" s="54"/>
      <c r="D1385" s="46">
        <v>0</v>
      </c>
      <c r="E1385" s="56"/>
      <c r="F1385" s="48"/>
      <c r="G1385" s="3">
        <v>44</v>
      </c>
      <c r="H1385" s="15" t="s">
        <v>276</v>
      </c>
      <c r="J1385" s="4" t="e">
        <f>ROUND(#REF!/74,1)</f>
        <v>#REF!</v>
      </c>
      <c r="K1385" s="14" t="e">
        <f t="shared" si="20"/>
        <v>#REF!</v>
      </c>
      <c r="L1385" s="4" t="e">
        <f>#REF!/74</f>
        <v>#REF!</v>
      </c>
    </row>
    <row r="1386" spans="1:12" ht="28.5" customHeight="1">
      <c r="A1386" s="54"/>
      <c r="B1386" s="58"/>
      <c r="C1386" s="54"/>
      <c r="D1386" s="46">
        <v>0</v>
      </c>
      <c r="E1386" s="56"/>
      <c r="F1386" s="48"/>
      <c r="G1386" s="3">
        <v>46</v>
      </c>
      <c r="H1386" s="15" t="s">
        <v>276</v>
      </c>
      <c r="J1386" s="4" t="e">
        <f>ROUND(#REF!/74,1)</f>
        <v>#REF!</v>
      </c>
      <c r="K1386" s="14" t="e">
        <f t="shared" si="20"/>
        <v>#REF!</v>
      </c>
      <c r="L1386" s="4" t="e">
        <f>#REF!/74</f>
        <v>#REF!</v>
      </c>
    </row>
    <row r="1387" spans="1:12" ht="28.5" customHeight="1">
      <c r="A1387" s="54"/>
      <c r="B1387" s="58"/>
      <c r="C1387" s="54"/>
      <c r="D1387" s="46">
        <v>0</v>
      </c>
      <c r="E1387" s="56"/>
      <c r="F1387" s="48"/>
      <c r="G1387" s="3">
        <v>48</v>
      </c>
      <c r="H1387" s="15" t="s">
        <v>276</v>
      </c>
      <c r="J1387" s="4" t="e">
        <f>ROUND(#REF!/74,1)</f>
        <v>#REF!</v>
      </c>
      <c r="K1387" s="14" t="e">
        <f t="shared" si="20"/>
        <v>#REF!</v>
      </c>
      <c r="L1387" s="4" t="e">
        <f>#REF!/74</f>
        <v>#REF!</v>
      </c>
    </row>
    <row r="1388" spans="1:12" ht="28.5" customHeight="1">
      <c r="A1388" s="54"/>
      <c r="B1388" s="58"/>
      <c r="C1388" s="54"/>
      <c r="D1388" s="46">
        <v>0</v>
      </c>
      <c r="E1388" s="56"/>
      <c r="F1388" s="48"/>
      <c r="G1388" s="3">
        <v>50</v>
      </c>
      <c r="H1388" s="15" t="s">
        <v>276</v>
      </c>
      <c r="J1388" s="4" t="e">
        <f>ROUND(#REF!/74,1)</f>
        <v>#REF!</v>
      </c>
      <c r="K1388" s="14" t="e">
        <f t="shared" si="20"/>
        <v>#REF!</v>
      </c>
      <c r="L1388" s="4" t="e">
        <f>#REF!/74</f>
        <v>#REF!</v>
      </c>
    </row>
    <row r="1389" spans="1:12" ht="28.5" customHeight="1">
      <c r="A1389" s="54"/>
      <c r="B1389" s="58"/>
      <c r="C1389" s="54"/>
      <c r="D1389" s="46">
        <v>0</v>
      </c>
      <c r="E1389" s="56"/>
      <c r="F1389" s="48"/>
      <c r="G1389" s="3">
        <v>52</v>
      </c>
      <c r="H1389" s="15" t="s">
        <v>276</v>
      </c>
      <c r="J1389" s="4" t="e">
        <f>ROUND(#REF!/74,1)</f>
        <v>#REF!</v>
      </c>
      <c r="K1389" s="14" t="e">
        <f t="shared" si="20"/>
        <v>#REF!</v>
      </c>
      <c r="L1389" s="4" t="e">
        <f>#REF!/74</f>
        <v>#REF!</v>
      </c>
    </row>
    <row r="1390" spans="1:12" ht="23.25" customHeight="1">
      <c r="A1390" s="53" t="s">
        <v>9</v>
      </c>
      <c r="B1390" s="66" t="s">
        <v>144</v>
      </c>
      <c r="C1390" s="53">
        <v>40</v>
      </c>
      <c r="D1390" s="45">
        <v>3706.5</v>
      </c>
      <c r="E1390" s="56" t="s">
        <v>152</v>
      </c>
      <c r="F1390" s="47" t="s">
        <v>196</v>
      </c>
      <c r="G1390" s="3">
        <v>42</v>
      </c>
      <c r="H1390" s="27" t="s">
        <v>293</v>
      </c>
      <c r="J1390" s="4" t="e">
        <f>ROUND(#REF!/74,1)</f>
        <v>#REF!</v>
      </c>
      <c r="K1390" s="14" t="e">
        <f t="shared" si="20"/>
        <v>#REF!</v>
      </c>
      <c r="L1390" s="4" t="e">
        <f>#REF!/74</f>
        <v>#REF!</v>
      </c>
    </row>
    <row r="1391" spans="1:12" ht="23.25" customHeight="1">
      <c r="A1391" s="54"/>
      <c r="B1391" s="58"/>
      <c r="C1391" s="54"/>
      <c r="D1391" s="46">
        <v>0</v>
      </c>
      <c r="E1391" s="56"/>
      <c r="F1391" s="48"/>
      <c r="G1391" s="3">
        <v>44</v>
      </c>
      <c r="H1391" s="27" t="s">
        <v>293</v>
      </c>
      <c r="J1391" s="4" t="e">
        <f>ROUND(#REF!/74,1)</f>
        <v>#REF!</v>
      </c>
      <c r="K1391" s="14" t="e">
        <f t="shared" si="20"/>
        <v>#REF!</v>
      </c>
      <c r="L1391" s="4" t="e">
        <f>#REF!/74</f>
        <v>#REF!</v>
      </c>
    </row>
    <row r="1392" spans="1:12" ht="23.25" customHeight="1">
      <c r="A1392" s="54"/>
      <c r="B1392" s="58"/>
      <c r="C1392" s="54"/>
      <c r="D1392" s="46">
        <v>0</v>
      </c>
      <c r="E1392" s="56"/>
      <c r="F1392" s="48"/>
      <c r="G1392" s="3">
        <v>46</v>
      </c>
      <c r="H1392" s="27" t="s">
        <v>293</v>
      </c>
      <c r="J1392" s="4" t="e">
        <f>ROUND(#REF!/74,1)</f>
        <v>#REF!</v>
      </c>
      <c r="K1392" s="14" t="e">
        <f t="shared" ref="K1392:K1460" si="21">J1392/1.15</f>
        <v>#REF!</v>
      </c>
      <c r="L1392" s="4" t="e">
        <f>#REF!/74</f>
        <v>#REF!</v>
      </c>
    </row>
    <row r="1393" spans="1:12" ht="23.25" customHeight="1">
      <c r="A1393" s="54"/>
      <c r="B1393" s="58"/>
      <c r="C1393" s="54"/>
      <c r="D1393" s="46">
        <v>0</v>
      </c>
      <c r="E1393" s="56"/>
      <c r="F1393" s="48"/>
      <c r="G1393" s="3">
        <v>48</v>
      </c>
      <c r="H1393" s="27" t="s">
        <v>293</v>
      </c>
      <c r="J1393" s="4" t="e">
        <f>ROUND(#REF!/74,1)</f>
        <v>#REF!</v>
      </c>
      <c r="K1393" s="14" t="e">
        <f t="shared" si="21"/>
        <v>#REF!</v>
      </c>
      <c r="L1393" s="4" t="e">
        <f>#REF!/74</f>
        <v>#REF!</v>
      </c>
    </row>
    <row r="1394" spans="1:12" ht="23.25" customHeight="1">
      <c r="A1394" s="54"/>
      <c r="B1394" s="58"/>
      <c r="C1394" s="54"/>
      <c r="D1394" s="46">
        <v>0</v>
      </c>
      <c r="E1394" s="56"/>
      <c r="F1394" s="48"/>
      <c r="G1394" s="3">
        <v>50</v>
      </c>
      <c r="H1394" s="27" t="s">
        <v>293</v>
      </c>
      <c r="J1394" s="4" t="e">
        <f>ROUND(#REF!/74,1)</f>
        <v>#REF!</v>
      </c>
      <c r="K1394" s="14" t="e">
        <f t="shared" si="21"/>
        <v>#REF!</v>
      </c>
      <c r="L1394" s="4" t="e">
        <f>#REF!/74</f>
        <v>#REF!</v>
      </c>
    </row>
    <row r="1395" spans="1:12" ht="23.25" customHeight="1">
      <c r="A1395" s="54"/>
      <c r="B1395" s="58"/>
      <c r="C1395" s="54"/>
      <c r="D1395" s="46">
        <v>0</v>
      </c>
      <c r="E1395" s="56"/>
      <c r="F1395" s="48"/>
      <c r="G1395" s="3">
        <v>52</v>
      </c>
      <c r="H1395" s="27" t="s">
        <v>293</v>
      </c>
      <c r="J1395" s="4" t="e">
        <f>ROUND(#REF!/74,1)</f>
        <v>#REF!</v>
      </c>
      <c r="K1395" s="14" t="e">
        <f t="shared" si="21"/>
        <v>#REF!</v>
      </c>
      <c r="L1395" s="4" t="e">
        <f>#REF!/74</f>
        <v>#REF!</v>
      </c>
    </row>
    <row r="1396" spans="1:12" ht="23.25" customHeight="1">
      <c r="A1396" s="55"/>
      <c r="B1396" s="59"/>
      <c r="C1396" s="55"/>
      <c r="D1396" s="46">
        <v>0</v>
      </c>
      <c r="E1396" s="56"/>
      <c r="F1396" s="49"/>
      <c r="G1396" s="3">
        <v>54</v>
      </c>
      <c r="H1396" s="27" t="s">
        <v>293</v>
      </c>
      <c r="J1396" s="4" t="e">
        <f>ROUND(#REF!/74,1)</f>
        <v>#REF!</v>
      </c>
      <c r="K1396" s="14" t="e">
        <f t="shared" si="21"/>
        <v>#REF!</v>
      </c>
      <c r="L1396" s="4" t="e">
        <f>#REF!/74</f>
        <v>#REF!</v>
      </c>
    </row>
    <row r="1397" spans="1:12" ht="28.5" customHeight="1">
      <c r="A1397" s="53" t="s">
        <v>22</v>
      </c>
      <c r="B1397" s="66" t="s">
        <v>145</v>
      </c>
      <c r="C1397" s="53">
        <v>40</v>
      </c>
      <c r="D1397" s="45">
        <v>3706.5</v>
      </c>
      <c r="E1397" s="56" t="s">
        <v>162</v>
      </c>
      <c r="F1397" s="47" t="s">
        <v>201</v>
      </c>
      <c r="G1397" s="3">
        <v>42</v>
      </c>
      <c r="H1397" s="15" t="s">
        <v>276</v>
      </c>
      <c r="J1397" s="4" t="e">
        <f>ROUND(#REF!/74,1)</f>
        <v>#REF!</v>
      </c>
      <c r="K1397" s="14" t="e">
        <f t="shared" si="21"/>
        <v>#REF!</v>
      </c>
      <c r="L1397" s="4" t="e">
        <f>#REF!/74</f>
        <v>#REF!</v>
      </c>
    </row>
    <row r="1398" spans="1:12" ht="28.5" customHeight="1">
      <c r="A1398" s="54"/>
      <c r="B1398" s="58"/>
      <c r="C1398" s="54"/>
      <c r="D1398" s="46">
        <v>0</v>
      </c>
      <c r="E1398" s="56"/>
      <c r="F1398" s="48"/>
      <c r="G1398" s="3">
        <v>44</v>
      </c>
      <c r="H1398" s="15" t="s">
        <v>276</v>
      </c>
      <c r="J1398" s="4" t="e">
        <f>ROUND(#REF!/74,1)</f>
        <v>#REF!</v>
      </c>
      <c r="K1398" s="14" t="e">
        <f t="shared" si="21"/>
        <v>#REF!</v>
      </c>
      <c r="L1398" s="4" t="e">
        <f>#REF!/74</f>
        <v>#REF!</v>
      </c>
    </row>
    <row r="1399" spans="1:12" ht="28.5" customHeight="1">
      <c r="A1399" s="54"/>
      <c r="B1399" s="58"/>
      <c r="C1399" s="54"/>
      <c r="D1399" s="46">
        <v>0</v>
      </c>
      <c r="E1399" s="56"/>
      <c r="F1399" s="48"/>
      <c r="G1399" s="3">
        <v>46</v>
      </c>
      <c r="H1399" s="15" t="s">
        <v>276</v>
      </c>
      <c r="J1399" s="4" t="e">
        <f>ROUND(#REF!/74,1)</f>
        <v>#REF!</v>
      </c>
      <c r="K1399" s="14" t="e">
        <f t="shared" si="21"/>
        <v>#REF!</v>
      </c>
      <c r="L1399" s="4" t="e">
        <f>#REF!/74</f>
        <v>#REF!</v>
      </c>
    </row>
    <row r="1400" spans="1:12" ht="28.5" customHeight="1">
      <c r="A1400" s="54"/>
      <c r="B1400" s="58"/>
      <c r="C1400" s="54"/>
      <c r="D1400" s="46">
        <v>0</v>
      </c>
      <c r="E1400" s="56"/>
      <c r="F1400" s="48"/>
      <c r="G1400" s="3">
        <v>48</v>
      </c>
      <c r="H1400" s="15" t="s">
        <v>276</v>
      </c>
      <c r="J1400" s="4" t="e">
        <f>ROUND(#REF!/74,1)</f>
        <v>#REF!</v>
      </c>
      <c r="K1400" s="14" t="e">
        <f t="shared" si="21"/>
        <v>#REF!</v>
      </c>
      <c r="L1400" s="4" t="e">
        <f>#REF!/74</f>
        <v>#REF!</v>
      </c>
    </row>
    <row r="1401" spans="1:12" ht="28.5" customHeight="1">
      <c r="A1401" s="54"/>
      <c r="B1401" s="58"/>
      <c r="C1401" s="54"/>
      <c r="D1401" s="46">
        <v>0</v>
      </c>
      <c r="E1401" s="56"/>
      <c r="F1401" s="48"/>
      <c r="G1401" s="3">
        <v>50</v>
      </c>
      <c r="H1401" s="15" t="s">
        <v>276</v>
      </c>
      <c r="J1401" s="4" t="e">
        <f>ROUND(#REF!/74,1)</f>
        <v>#REF!</v>
      </c>
      <c r="K1401" s="14" t="e">
        <f t="shared" si="21"/>
        <v>#REF!</v>
      </c>
      <c r="L1401" s="4" t="e">
        <f>#REF!/74</f>
        <v>#REF!</v>
      </c>
    </row>
    <row r="1402" spans="1:12" ht="28.5" customHeight="1">
      <c r="A1402" s="54"/>
      <c r="B1402" s="58"/>
      <c r="C1402" s="54"/>
      <c r="D1402" s="46">
        <v>0</v>
      </c>
      <c r="E1402" s="56"/>
      <c r="F1402" s="48"/>
      <c r="G1402" s="3">
        <v>52</v>
      </c>
      <c r="H1402" s="15" t="s">
        <v>276</v>
      </c>
      <c r="J1402" s="4" t="e">
        <f>ROUND(#REF!/74,1)</f>
        <v>#REF!</v>
      </c>
      <c r="K1402" s="14" t="e">
        <f t="shared" si="21"/>
        <v>#REF!</v>
      </c>
      <c r="L1402" s="4" t="e">
        <f>#REF!/74</f>
        <v>#REF!</v>
      </c>
    </row>
    <row r="1403" spans="1:12" ht="29.25" customHeight="1">
      <c r="A1403" s="53" t="s">
        <v>22</v>
      </c>
      <c r="B1403" s="66" t="s">
        <v>146</v>
      </c>
      <c r="C1403" s="53">
        <v>44</v>
      </c>
      <c r="D1403" s="45">
        <v>4074</v>
      </c>
      <c r="E1403" s="56" t="s">
        <v>170</v>
      </c>
      <c r="F1403" s="47" t="s">
        <v>238</v>
      </c>
      <c r="G1403" s="3">
        <v>42</v>
      </c>
      <c r="H1403" s="27" t="s">
        <v>293</v>
      </c>
      <c r="J1403" s="4" t="e">
        <f>ROUND(#REF!/74,1)</f>
        <v>#REF!</v>
      </c>
      <c r="K1403" s="14" t="e">
        <f t="shared" si="21"/>
        <v>#REF!</v>
      </c>
      <c r="L1403" s="4" t="e">
        <f>#REF!/74</f>
        <v>#REF!</v>
      </c>
    </row>
    <row r="1404" spans="1:12" ht="29.25" customHeight="1">
      <c r="A1404" s="54"/>
      <c r="B1404" s="58"/>
      <c r="C1404" s="54"/>
      <c r="D1404" s="46">
        <v>0</v>
      </c>
      <c r="E1404" s="56"/>
      <c r="F1404" s="48"/>
      <c r="G1404" s="3">
        <v>44</v>
      </c>
      <c r="H1404" s="27" t="s">
        <v>293</v>
      </c>
      <c r="J1404" s="4" t="e">
        <f>ROUND(#REF!/74,1)</f>
        <v>#REF!</v>
      </c>
      <c r="K1404" s="14" t="e">
        <f t="shared" si="21"/>
        <v>#REF!</v>
      </c>
      <c r="L1404" s="4" t="e">
        <f>#REF!/74</f>
        <v>#REF!</v>
      </c>
    </row>
    <row r="1405" spans="1:12" ht="29.25" customHeight="1">
      <c r="A1405" s="54"/>
      <c r="B1405" s="58"/>
      <c r="C1405" s="54"/>
      <c r="D1405" s="46">
        <v>0</v>
      </c>
      <c r="E1405" s="56"/>
      <c r="F1405" s="48"/>
      <c r="G1405" s="3">
        <v>46</v>
      </c>
      <c r="H1405" s="27" t="s">
        <v>293</v>
      </c>
      <c r="J1405" s="4" t="e">
        <f>ROUND(#REF!/74,1)</f>
        <v>#REF!</v>
      </c>
      <c r="K1405" s="14" t="e">
        <f t="shared" si="21"/>
        <v>#REF!</v>
      </c>
      <c r="L1405" s="4" t="e">
        <f>#REF!/74</f>
        <v>#REF!</v>
      </c>
    </row>
    <row r="1406" spans="1:12" ht="29.25" customHeight="1">
      <c r="A1406" s="54"/>
      <c r="B1406" s="58"/>
      <c r="C1406" s="54"/>
      <c r="D1406" s="46">
        <v>0</v>
      </c>
      <c r="E1406" s="56"/>
      <c r="F1406" s="48"/>
      <c r="G1406" s="3">
        <v>48</v>
      </c>
      <c r="H1406" s="27" t="s">
        <v>293</v>
      </c>
      <c r="J1406" s="4" t="e">
        <f>ROUND(#REF!/74,1)</f>
        <v>#REF!</v>
      </c>
      <c r="K1406" s="14" t="e">
        <f t="shared" si="21"/>
        <v>#REF!</v>
      </c>
      <c r="L1406" s="4" t="e">
        <f>#REF!/74</f>
        <v>#REF!</v>
      </c>
    </row>
    <row r="1407" spans="1:12" ht="29.25" customHeight="1">
      <c r="A1407" s="54"/>
      <c r="B1407" s="58"/>
      <c r="C1407" s="54"/>
      <c r="D1407" s="46">
        <v>0</v>
      </c>
      <c r="E1407" s="56"/>
      <c r="F1407" s="48"/>
      <c r="G1407" s="3">
        <v>50</v>
      </c>
      <c r="H1407" s="27" t="s">
        <v>293</v>
      </c>
      <c r="J1407" s="4" t="e">
        <f>ROUND(#REF!/74,1)</f>
        <v>#REF!</v>
      </c>
      <c r="K1407" s="14" t="e">
        <f t="shared" si="21"/>
        <v>#REF!</v>
      </c>
      <c r="L1407" s="4" t="e">
        <f>#REF!/74</f>
        <v>#REF!</v>
      </c>
    </row>
    <row r="1408" spans="1:12" ht="29.25" customHeight="1">
      <c r="A1408" s="54"/>
      <c r="B1408" s="58"/>
      <c r="C1408" s="54"/>
      <c r="D1408" s="46">
        <v>0</v>
      </c>
      <c r="E1408" s="56"/>
      <c r="F1408" s="48"/>
      <c r="G1408" s="3">
        <v>52</v>
      </c>
      <c r="H1408" s="27" t="s">
        <v>293</v>
      </c>
      <c r="J1408" s="4" t="e">
        <f>ROUND(#REF!/74,1)</f>
        <v>#REF!</v>
      </c>
      <c r="K1408" s="14" t="e">
        <f t="shared" si="21"/>
        <v>#REF!</v>
      </c>
      <c r="L1408" s="4" t="e">
        <f>#REF!/74</f>
        <v>#REF!</v>
      </c>
    </row>
    <row r="1409" spans="1:12" ht="31.5" customHeight="1">
      <c r="A1409" s="53" t="s">
        <v>22</v>
      </c>
      <c r="B1409" s="66" t="s">
        <v>147</v>
      </c>
      <c r="C1409" s="53">
        <v>39</v>
      </c>
      <c r="D1409" s="45">
        <v>3612</v>
      </c>
      <c r="E1409" s="56" t="s">
        <v>179</v>
      </c>
      <c r="F1409" s="47" t="s">
        <v>195</v>
      </c>
      <c r="G1409" s="3">
        <v>42</v>
      </c>
      <c r="H1409" s="15" t="s">
        <v>276</v>
      </c>
      <c r="J1409" s="4" t="e">
        <f>ROUND(#REF!/74,1)</f>
        <v>#REF!</v>
      </c>
      <c r="K1409" s="14" t="e">
        <f t="shared" si="21"/>
        <v>#REF!</v>
      </c>
      <c r="L1409" s="4" t="e">
        <f>#REF!/74</f>
        <v>#REF!</v>
      </c>
    </row>
    <row r="1410" spans="1:12" ht="31.5" customHeight="1">
      <c r="A1410" s="54"/>
      <c r="B1410" s="67"/>
      <c r="C1410" s="54"/>
      <c r="D1410" s="46"/>
      <c r="E1410" s="56"/>
      <c r="F1410" s="48"/>
      <c r="G1410" s="3">
        <v>44</v>
      </c>
      <c r="H1410" s="15" t="s">
        <v>276</v>
      </c>
      <c r="J1410" s="4"/>
      <c r="K1410" s="14"/>
      <c r="L1410" s="4"/>
    </row>
    <row r="1411" spans="1:12" ht="31.5" customHeight="1">
      <c r="A1411" s="54"/>
      <c r="B1411" s="67"/>
      <c r="C1411" s="54"/>
      <c r="D1411" s="46"/>
      <c r="E1411" s="56"/>
      <c r="F1411" s="48"/>
      <c r="G1411" s="3">
        <v>46</v>
      </c>
      <c r="H1411" s="15" t="s">
        <v>276</v>
      </c>
      <c r="J1411" s="4"/>
      <c r="K1411" s="14"/>
      <c r="L1411" s="4"/>
    </row>
    <row r="1412" spans="1:12" ht="31.5" customHeight="1">
      <c r="A1412" s="54"/>
      <c r="B1412" s="67"/>
      <c r="C1412" s="54"/>
      <c r="D1412" s="46"/>
      <c r="E1412" s="56"/>
      <c r="F1412" s="48"/>
      <c r="G1412" s="3">
        <v>48</v>
      </c>
      <c r="H1412" s="15" t="s">
        <v>276</v>
      </c>
      <c r="J1412" s="4"/>
      <c r="K1412" s="14"/>
      <c r="L1412" s="4"/>
    </row>
    <row r="1413" spans="1:12" ht="31.5" customHeight="1">
      <c r="A1413" s="54"/>
      <c r="B1413" s="67"/>
      <c r="C1413" s="54"/>
      <c r="D1413" s="46"/>
      <c r="E1413" s="56"/>
      <c r="F1413" s="48"/>
      <c r="G1413" s="3">
        <v>50</v>
      </c>
      <c r="H1413" s="15" t="s">
        <v>276</v>
      </c>
      <c r="J1413" s="4"/>
      <c r="K1413" s="14"/>
      <c r="L1413" s="4"/>
    </row>
    <row r="1414" spans="1:12" ht="31.5" customHeight="1">
      <c r="A1414" s="54"/>
      <c r="B1414" s="67"/>
      <c r="C1414" s="54"/>
      <c r="D1414" s="46"/>
      <c r="E1414" s="56"/>
      <c r="F1414" s="48"/>
      <c r="G1414" s="3">
        <v>52</v>
      </c>
      <c r="H1414" s="15" t="s">
        <v>276</v>
      </c>
      <c r="J1414" s="4"/>
      <c r="K1414" s="14"/>
      <c r="L1414" s="4"/>
    </row>
    <row r="1415" spans="1:12" ht="31.5" customHeight="1">
      <c r="A1415" s="54"/>
      <c r="B1415" s="67"/>
      <c r="C1415" s="54"/>
      <c r="D1415" s="46"/>
      <c r="E1415" s="56"/>
      <c r="F1415" s="47" t="s">
        <v>204</v>
      </c>
      <c r="G1415" s="3">
        <v>42</v>
      </c>
      <c r="H1415" s="15" t="s">
        <v>276</v>
      </c>
      <c r="J1415" s="4"/>
      <c r="K1415" s="14"/>
      <c r="L1415" s="4"/>
    </row>
    <row r="1416" spans="1:12" ht="31.5" customHeight="1">
      <c r="A1416" s="54"/>
      <c r="B1416" s="67"/>
      <c r="C1416" s="54"/>
      <c r="D1416" s="46"/>
      <c r="E1416" s="56"/>
      <c r="F1416" s="48"/>
      <c r="G1416" s="3">
        <v>44</v>
      </c>
      <c r="H1416" s="15" t="s">
        <v>276</v>
      </c>
      <c r="J1416" s="4"/>
      <c r="K1416" s="14"/>
      <c r="L1416" s="4"/>
    </row>
    <row r="1417" spans="1:12" ht="31.5" customHeight="1">
      <c r="A1417" s="54"/>
      <c r="B1417" s="67"/>
      <c r="C1417" s="54"/>
      <c r="D1417" s="46"/>
      <c r="E1417" s="56"/>
      <c r="F1417" s="48"/>
      <c r="G1417" s="3">
        <v>46</v>
      </c>
      <c r="H1417" s="15" t="s">
        <v>276</v>
      </c>
      <c r="J1417" s="4"/>
      <c r="K1417" s="14"/>
      <c r="L1417" s="4"/>
    </row>
    <row r="1418" spans="1:12" ht="31.5" customHeight="1">
      <c r="A1418" s="54"/>
      <c r="B1418" s="67"/>
      <c r="C1418" s="54"/>
      <c r="D1418" s="46"/>
      <c r="E1418" s="56"/>
      <c r="F1418" s="48"/>
      <c r="G1418" s="3">
        <v>48</v>
      </c>
      <c r="H1418" s="15" t="s">
        <v>276</v>
      </c>
      <c r="J1418" s="4"/>
      <c r="K1418" s="14"/>
      <c r="L1418" s="4"/>
    </row>
    <row r="1419" spans="1:12" ht="31.5" customHeight="1">
      <c r="A1419" s="54"/>
      <c r="B1419" s="67"/>
      <c r="C1419" s="54"/>
      <c r="D1419" s="46"/>
      <c r="E1419" s="56"/>
      <c r="F1419" s="48"/>
      <c r="G1419" s="3">
        <v>50</v>
      </c>
      <c r="H1419" s="15" t="s">
        <v>276</v>
      </c>
      <c r="J1419" s="4"/>
      <c r="K1419" s="14"/>
      <c r="L1419" s="4"/>
    </row>
    <row r="1420" spans="1:12" ht="31.5" customHeight="1">
      <c r="A1420" s="54"/>
      <c r="B1420" s="67"/>
      <c r="C1420" s="54"/>
      <c r="D1420" s="46"/>
      <c r="E1420" s="56"/>
      <c r="F1420" s="48"/>
      <c r="G1420" s="3">
        <v>52</v>
      </c>
      <c r="H1420" s="15" t="s">
        <v>276</v>
      </c>
      <c r="J1420" s="4"/>
      <c r="K1420" s="14"/>
      <c r="L1420" s="4"/>
    </row>
    <row r="1421" spans="1:12" ht="31.5" customHeight="1">
      <c r="A1421" s="54"/>
      <c r="B1421" s="67"/>
      <c r="C1421" s="54"/>
      <c r="D1421" s="46"/>
      <c r="E1421" s="56"/>
      <c r="F1421" s="47" t="s">
        <v>235</v>
      </c>
      <c r="G1421" s="3">
        <v>42</v>
      </c>
      <c r="H1421" s="15" t="s">
        <v>276</v>
      </c>
      <c r="J1421" s="4"/>
      <c r="K1421" s="14"/>
      <c r="L1421" s="4"/>
    </row>
    <row r="1422" spans="1:12" ht="31.5" customHeight="1">
      <c r="A1422" s="54"/>
      <c r="B1422" s="58"/>
      <c r="C1422" s="54"/>
      <c r="D1422" s="46">
        <v>0</v>
      </c>
      <c r="E1422" s="56"/>
      <c r="F1422" s="48"/>
      <c r="G1422" s="3">
        <v>44</v>
      </c>
      <c r="H1422" s="15" t="s">
        <v>276</v>
      </c>
      <c r="J1422" s="4" t="e">
        <f>ROUND(#REF!/74,1)</f>
        <v>#REF!</v>
      </c>
      <c r="K1422" s="14" t="e">
        <f t="shared" si="21"/>
        <v>#REF!</v>
      </c>
      <c r="L1422" s="4" t="e">
        <f>#REF!/74</f>
        <v>#REF!</v>
      </c>
    </row>
    <row r="1423" spans="1:12" ht="31.5" customHeight="1">
      <c r="A1423" s="54"/>
      <c r="B1423" s="58"/>
      <c r="C1423" s="54"/>
      <c r="D1423" s="46">
        <v>0</v>
      </c>
      <c r="E1423" s="56"/>
      <c r="F1423" s="48"/>
      <c r="G1423" s="3">
        <v>46</v>
      </c>
      <c r="H1423" s="27" t="s">
        <v>293</v>
      </c>
      <c r="J1423" s="4" t="e">
        <f>ROUND(#REF!/74,1)</f>
        <v>#REF!</v>
      </c>
      <c r="K1423" s="14" t="e">
        <f t="shared" si="21"/>
        <v>#REF!</v>
      </c>
      <c r="L1423" s="4" t="e">
        <f>#REF!/74</f>
        <v>#REF!</v>
      </c>
    </row>
    <row r="1424" spans="1:12" ht="31.5" customHeight="1">
      <c r="A1424" s="54"/>
      <c r="B1424" s="58"/>
      <c r="C1424" s="54"/>
      <c r="D1424" s="46">
        <v>0</v>
      </c>
      <c r="E1424" s="56"/>
      <c r="F1424" s="48"/>
      <c r="G1424" s="3">
        <v>48</v>
      </c>
      <c r="H1424" s="27" t="s">
        <v>293</v>
      </c>
      <c r="J1424" s="4" t="e">
        <f>ROUND(#REF!/74,1)</f>
        <v>#REF!</v>
      </c>
      <c r="K1424" s="14" t="e">
        <f t="shared" si="21"/>
        <v>#REF!</v>
      </c>
      <c r="L1424" s="4" t="e">
        <f>#REF!/74</f>
        <v>#REF!</v>
      </c>
    </row>
    <row r="1425" spans="1:12" ht="31.5" customHeight="1">
      <c r="A1425" s="54"/>
      <c r="B1425" s="58"/>
      <c r="C1425" s="54"/>
      <c r="D1425" s="46">
        <v>0</v>
      </c>
      <c r="E1425" s="56"/>
      <c r="F1425" s="48"/>
      <c r="G1425" s="3">
        <v>50</v>
      </c>
      <c r="H1425" s="27" t="s">
        <v>293</v>
      </c>
      <c r="J1425" s="4" t="e">
        <f>ROUND(#REF!/74,1)</f>
        <v>#REF!</v>
      </c>
      <c r="K1425" s="14" t="e">
        <f t="shared" si="21"/>
        <v>#REF!</v>
      </c>
      <c r="L1425" s="4" t="e">
        <f>#REF!/74</f>
        <v>#REF!</v>
      </c>
    </row>
    <row r="1426" spans="1:12" ht="31.5" customHeight="1">
      <c r="A1426" s="54"/>
      <c r="B1426" s="58"/>
      <c r="C1426" s="54"/>
      <c r="D1426" s="46">
        <v>0</v>
      </c>
      <c r="E1426" s="56"/>
      <c r="F1426" s="48"/>
      <c r="G1426" s="3">
        <v>52</v>
      </c>
      <c r="H1426" s="15" t="s">
        <v>276</v>
      </c>
      <c r="J1426" s="4" t="e">
        <f>ROUND(#REF!/74,1)</f>
        <v>#REF!</v>
      </c>
      <c r="K1426" s="14" t="e">
        <f t="shared" si="21"/>
        <v>#REF!</v>
      </c>
      <c r="L1426" s="4" t="e">
        <f>#REF!/74</f>
        <v>#REF!</v>
      </c>
    </row>
    <row r="1427" spans="1:12" ht="23.25" customHeight="1">
      <c r="A1427" s="53" t="s">
        <v>9</v>
      </c>
      <c r="B1427" s="66" t="s">
        <v>148</v>
      </c>
      <c r="C1427" s="53">
        <v>40</v>
      </c>
      <c r="D1427" s="45">
        <v>3706.5</v>
      </c>
      <c r="E1427" s="56" t="s">
        <v>272</v>
      </c>
      <c r="F1427" s="47" t="s">
        <v>239</v>
      </c>
      <c r="G1427" s="3">
        <v>42</v>
      </c>
      <c r="H1427" s="27" t="s">
        <v>293</v>
      </c>
      <c r="J1427" s="4" t="e">
        <f>ROUND(#REF!/74,1)</f>
        <v>#REF!</v>
      </c>
      <c r="K1427" s="14" t="e">
        <f t="shared" si="21"/>
        <v>#REF!</v>
      </c>
      <c r="L1427" s="4" t="e">
        <f>#REF!/74</f>
        <v>#REF!</v>
      </c>
    </row>
    <row r="1428" spans="1:12" ht="23.25" customHeight="1">
      <c r="A1428" s="54"/>
      <c r="B1428" s="67"/>
      <c r="C1428" s="54"/>
      <c r="D1428" s="46">
        <v>0</v>
      </c>
      <c r="E1428" s="56"/>
      <c r="F1428" s="48"/>
      <c r="G1428" s="3">
        <v>44</v>
      </c>
      <c r="H1428" s="27" t="s">
        <v>293</v>
      </c>
      <c r="J1428" s="4" t="e">
        <f>ROUND(#REF!/74,1)</f>
        <v>#REF!</v>
      </c>
      <c r="K1428" s="14" t="e">
        <f t="shared" si="21"/>
        <v>#REF!</v>
      </c>
      <c r="L1428" s="4" t="e">
        <f>#REF!/74</f>
        <v>#REF!</v>
      </c>
    </row>
    <row r="1429" spans="1:12" ht="23.25" customHeight="1">
      <c r="A1429" s="54"/>
      <c r="B1429" s="67"/>
      <c r="C1429" s="54"/>
      <c r="D1429" s="46">
        <v>0</v>
      </c>
      <c r="E1429" s="56"/>
      <c r="F1429" s="48"/>
      <c r="G1429" s="3">
        <v>46</v>
      </c>
      <c r="H1429" s="27" t="s">
        <v>293</v>
      </c>
      <c r="J1429" s="4" t="e">
        <f>ROUND(#REF!/74,1)</f>
        <v>#REF!</v>
      </c>
      <c r="K1429" s="14" t="e">
        <f t="shared" si="21"/>
        <v>#REF!</v>
      </c>
      <c r="L1429" s="4" t="e">
        <f>#REF!/74</f>
        <v>#REF!</v>
      </c>
    </row>
    <row r="1430" spans="1:12" ht="23.25" customHeight="1">
      <c r="A1430" s="54"/>
      <c r="B1430" s="67"/>
      <c r="C1430" s="54"/>
      <c r="D1430" s="46">
        <v>0</v>
      </c>
      <c r="E1430" s="56"/>
      <c r="F1430" s="48"/>
      <c r="G1430" s="3">
        <v>48</v>
      </c>
      <c r="H1430" s="27" t="s">
        <v>293</v>
      </c>
      <c r="J1430" s="4" t="e">
        <f>ROUND(#REF!/74,1)</f>
        <v>#REF!</v>
      </c>
      <c r="K1430" s="14" t="e">
        <f t="shared" si="21"/>
        <v>#REF!</v>
      </c>
      <c r="L1430" s="4" t="e">
        <f>#REF!/74</f>
        <v>#REF!</v>
      </c>
    </row>
    <row r="1431" spans="1:12" ht="23.25" customHeight="1">
      <c r="A1431" s="54"/>
      <c r="B1431" s="67"/>
      <c r="C1431" s="54"/>
      <c r="D1431" s="46">
        <v>0</v>
      </c>
      <c r="E1431" s="56"/>
      <c r="F1431" s="48"/>
      <c r="G1431" s="3">
        <v>50</v>
      </c>
      <c r="H1431" s="27" t="s">
        <v>293</v>
      </c>
      <c r="J1431" s="4" t="e">
        <f>ROUND(#REF!/74,1)</f>
        <v>#REF!</v>
      </c>
      <c r="K1431" s="14" t="e">
        <f t="shared" si="21"/>
        <v>#REF!</v>
      </c>
      <c r="L1431" s="4" t="e">
        <f>#REF!/74</f>
        <v>#REF!</v>
      </c>
    </row>
    <row r="1432" spans="1:12" ht="23.25" customHeight="1">
      <c r="A1432" s="54"/>
      <c r="B1432" s="67"/>
      <c r="C1432" s="54"/>
      <c r="D1432" s="46">
        <v>0</v>
      </c>
      <c r="E1432" s="56"/>
      <c r="F1432" s="48"/>
      <c r="G1432" s="3">
        <v>52</v>
      </c>
      <c r="H1432" s="27" t="s">
        <v>293</v>
      </c>
      <c r="J1432" s="4" t="e">
        <f>ROUND(#REF!/74,1)</f>
        <v>#REF!</v>
      </c>
      <c r="K1432" s="14" t="e">
        <f t="shared" si="21"/>
        <v>#REF!</v>
      </c>
      <c r="L1432" s="4" t="e">
        <f>#REF!/74</f>
        <v>#REF!</v>
      </c>
    </row>
    <row r="1433" spans="1:12" ht="23.25" customHeight="1">
      <c r="A1433" s="54"/>
      <c r="B1433" s="67"/>
      <c r="C1433" s="54"/>
      <c r="D1433" s="46">
        <v>0</v>
      </c>
      <c r="E1433" s="56"/>
      <c r="F1433" s="49"/>
      <c r="G1433" s="3">
        <v>54</v>
      </c>
      <c r="H1433" s="27" t="s">
        <v>293</v>
      </c>
      <c r="J1433" s="4" t="e">
        <f>ROUND(#REF!/74,1)</f>
        <v>#REF!</v>
      </c>
      <c r="K1433" s="14" t="e">
        <f t="shared" si="21"/>
        <v>#REF!</v>
      </c>
      <c r="L1433" s="4" t="e">
        <f>#REF!/74</f>
        <v>#REF!</v>
      </c>
    </row>
    <row r="1434" spans="1:12" ht="23.25" customHeight="1">
      <c r="A1434" s="54"/>
      <c r="B1434" s="67"/>
      <c r="C1434" s="54"/>
      <c r="D1434" s="46">
        <v>0</v>
      </c>
      <c r="E1434" s="56"/>
      <c r="F1434" s="47" t="s">
        <v>234</v>
      </c>
      <c r="G1434" s="3">
        <v>42</v>
      </c>
      <c r="H1434" s="27" t="s">
        <v>293</v>
      </c>
      <c r="J1434" s="4" t="e">
        <f>ROUND(#REF!/74,1)</f>
        <v>#REF!</v>
      </c>
      <c r="K1434" s="14" t="e">
        <f t="shared" si="21"/>
        <v>#REF!</v>
      </c>
      <c r="L1434" s="4" t="e">
        <f>#REF!/74</f>
        <v>#REF!</v>
      </c>
    </row>
    <row r="1435" spans="1:12" ht="23.25" customHeight="1">
      <c r="A1435" s="54"/>
      <c r="B1435" s="58"/>
      <c r="C1435" s="54"/>
      <c r="D1435" s="46">
        <v>0</v>
      </c>
      <c r="E1435" s="56"/>
      <c r="F1435" s="48"/>
      <c r="G1435" s="3">
        <v>44</v>
      </c>
      <c r="H1435" s="27" t="s">
        <v>293</v>
      </c>
      <c r="J1435" s="4" t="e">
        <f>ROUND(#REF!/74,1)</f>
        <v>#REF!</v>
      </c>
      <c r="K1435" s="14" t="e">
        <f t="shared" si="21"/>
        <v>#REF!</v>
      </c>
      <c r="L1435" s="4" t="e">
        <f>#REF!/74</f>
        <v>#REF!</v>
      </c>
    </row>
    <row r="1436" spans="1:12" ht="23.25" customHeight="1">
      <c r="A1436" s="54"/>
      <c r="B1436" s="58"/>
      <c r="C1436" s="54"/>
      <c r="D1436" s="46">
        <v>0</v>
      </c>
      <c r="E1436" s="56"/>
      <c r="F1436" s="48"/>
      <c r="G1436" s="3">
        <v>46</v>
      </c>
      <c r="H1436" s="27" t="s">
        <v>293</v>
      </c>
      <c r="J1436" s="4" t="e">
        <f>ROUND(#REF!/74,1)</f>
        <v>#REF!</v>
      </c>
      <c r="K1436" s="14" t="e">
        <f t="shared" si="21"/>
        <v>#REF!</v>
      </c>
      <c r="L1436" s="4" t="e">
        <f>#REF!/74</f>
        <v>#REF!</v>
      </c>
    </row>
    <row r="1437" spans="1:12" ht="23.25" customHeight="1">
      <c r="A1437" s="54"/>
      <c r="B1437" s="58"/>
      <c r="C1437" s="54"/>
      <c r="D1437" s="46">
        <v>0</v>
      </c>
      <c r="E1437" s="56"/>
      <c r="F1437" s="48"/>
      <c r="G1437" s="3">
        <v>48</v>
      </c>
      <c r="H1437" s="27" t="s">
        <v>293</v>
      </c>
      <c r="J1437" s="4" t="e">
        <f>ROUND(#REF!/74,1)</f>
        <v>#REF!</v>
      </c>
      <c r="K1437" s="14" t="e">
        <f t="shared" si="21"/>
        <v>#REF!</v>
      </c>
      <c r="L1437" s="4" t="e">
        <f>#REF!/74</f>
        <v>#REF!</v>
      </c>
    </row>
    <row r="1438" spans="1:12" ht="23.25" customHeight="1">
      <c r="A1438" s="54"/>
      <c r="B1438" s="58"/>
      <c r="C1438" s="54"/>
      <c r="D1438" s="46">
        <v>0</v>
      </c>
      <c r="E1438" s="56"/>
      <c r="F1438" s="48"/>
      <c r="G1438" s="3">
        <v>50</v>
      </c>
      <c r="H1438" s="27" t="s">
        <v>293</v>
      </c>
      <c r="J1438" s="4" t="e">
        <f>ROUND(#REF!/74,1)</f>
        <v>#REF!</v>
      </c>
      <c r="K1438" s="14" t="e">
        <f t="shared" si="21"/>
        <v>#REF!</v>
      </c>
      <c r="L1438" s="4" t="e">
        <f>#REF!/74</f>
        <v>#REF!</v>
      </c>
    </row>
    <row r="1439" spans="1:12" ht="23.25" customHeight="1">
      <c r="A1439" s="54"/>
      <c r="B1439" s="58"/>
      <c r="C1439" s="54"/>
      <c r="D1439" s="46">
        <v>0</v>
      </c>
      <c r="E1439" s="56"/>
      <c r="F1439" s="48"/>
      <c r="G1439" s="3">
        <v>52</v>
      </c>
      <c r="H1439" s="27" t="s">
        <v>293</v>
      </c>
      <c r="J1439" s="4" t="e">
        <f>ROUND(#REF!/74,1)</f>
        <v>#REF!</v>
      </c>
      <c r="K1439" s="14" t="e">
        <f t="shared" si="21"/>
        <v>#REF!</v>
      </c>
      <c r="L1439" s="4" t="e">
        <f>#REF!/74</f>
        <v>#REF!</v>
      </c>
    </row>
    <row r="1440" spans="1:12" ht="23.25" customHeight="1">
      <c r="A1440" s="55"/>
      <c r="B1440" s="59"/>
      <c r="C1440" s="55"/>
      <c r="D1440" s="46">
        <v>0</v>
      </c>
      <c r="E1440" s="56"/>
      <c r="F1440" s="49"/>
      <c r="G1440" s="3">
        <v>54</v>
      </c>
      <c r="H1440" s="27" t="s">
        <v>293</v>
      </c>
      <c r="J1440" s="4" t="e">
        <f>ROUND(#REF!/74,1)</f>
        <v>#REF!</v>
      </c>
      <c r="K1440" s="14" t="e">
        <f t="shared" si="21"/>
        <v>#REF!</v>
      </c>
      <c r="L1440" s="4" t="e">
        <f>#REF!/74</f>
        <v>#REF!</v>
      </c>
    </row>
    <row r="1441" spans="1:12" ht="28.5" customHeight="1">
      <c r="A1441" s="53" t="s">
        <v>22</v>
      </c>
      <c r="B1441" s="66" t="s">
        <v>149</v>
      </c>
      <c r="C1441" s="53">
        <v>38</v>
      </c>
      <c r="D1441" s="45">
        <v>3517.5</v>
      </c>
      <c r="E1441" s="56" t="s">
        <v>152</v>
      </c>
      <c r="F1441" s="47" t="s">
        <v>208</v>
      </c>
      <c r="G1441" s="3">
        <v>42</v>
      </c>
      <c r="H1441" s="27" t="s">
        <v>293</v>
      </c>
      <c r="J1441" s="4" t="e">
        <f>ROUND(#REF!/74,1)</f>
        <v>#REF!</v>
      </c>
      <c r="K1441" s="14" t="e">
        <f t="shared" si="21"/>
        <v>#REF!</v>
      </c>
      <c r="L1441" s="4" t="e">
        <f>#REF!/74</f>
        <v>#REF!</v>
      </c>
    </row>
    <row r="1442" spans="1:12" ht="28.5" customHeight="1">
      <c r="A1442" s="54"/>
      <c r="B1442" s="58"/>
      <c r="C1442" s="54"/>
      <c r="D1442" s="46">
        <v>0</v>
      </c>
      <c r="E1442" s="56"/>
      <c r="F1442" s="48"/>
      <c r="G1442" s="3">
        <v>44</v>
      </c>
      <c r="H1442" s="27" t="s">
        <v>293</v>
      </c>
      <c r="J1442" s="4" t="e">
        <f>ROUND(#REF!/74,1)</f>
        <v>#REF!</v>
      </c>
      <c r="K1442" s="14" t="e">
        <f t="shared" si="21"/>
        <v>#REF!</v>
      </c>
      <c r="L1442" s="4" t="e">
        <f>#REF!/74</f>
        <v>#REF!</v>
      </c>
    </row>
    <row r="1443" spans="1:12" ht="28.5" customHeight="1">
      <c r="A1443" s="54"/>
      <c r="B1443" s="58"/>
      <c r="C1443" s="54"/>
      <c r="D1443" s="46">
        <v>0</v>
      </c>
      <c r="E1443" s="56"/>
      <c r="F1443" s="48"/>
      <c r="G1443" s="3">
        <v>46</v>
      </c>
      <c r="H1443" s="27" t="s">
        <v>293</v>
      </c>
      <c r="J1443" s="4" t="e">
        <f>ROUND(#REF!/74,1)</f>
        <v>#REF!</v>
      </c>
      <c r="K1443" s="14" t="e">
        <f t="shared" si="21"/>
        <v>#REF!</v>
      </c>
      <c r="L1443" s="4" t="e">
        <f>#REF!/74</f>
        <v>#REF!</v>
      </c>
    </row>
    <row r="1444" spans="1:12" ht="28.5" customHeight="1">
      <c r="A1444" s="54"/>
      <c r="B1444" s="58"/>
      <c r="C1444" s="54"/>
      <c r="D1444" s="46">
        <v>0</v>
      </c>
      <c r="E1444" s="56"/>
      <c r="F1444" s="48"/>
      <c r="G1444" s="3">
        <v>48</v>
      </c>
      <c r="H1444" s="27" t="s">
        <v>293</v>
      </c>
      <c r="J1444" s="4" t="e">
        <f>ROUND(#REF!/74,1)</f>
        <v>#REF!</v>
      </c>
      <c r="K1444" s="14" t="e">
        <f t="shared" si="21"/>
        <v>#REF!</v>
      </c>
      <c r="L1444" s="4" t="e">
        <f>#REF!/74</f>
        <v>#REF!</v>
      </c>
    </row>
    <row r="1445" spans="1:12" ht="28.5" customHeight="1">
      <c r="A1445" s="54"/>
      <c r="B1445" s="58"/>
      <c r="C1445" s="54"/>
      <c r="D1445" s="46">
        <v>0</v>
      </c>
      <c r="E1445" s="56"/>
      <c r="F1445" s="48"/>
      <c r="G1445" s="3">
        <v>50</v>
      </c>
      <c r="H1445" s="27" t="s">
        <v>293</v>
      </c>
      <c r="J1445" s="4" t="e">
        <f>ROUND(#REF!/74,1)</f>
        <v>#REF!</v>
      </c>
      <c r="K1445" s="14" t="e">
        <f t="shared" si="21"/>
        <v>#REF!</v>
      </c>
      <c r="L1445" s="4" t="e">
        <f>#REF!/74</f>
        <v>#REF!</v>
      </c>
    </row>
    <row r="1446" spans="1:12" ht="28.5" customHeight="1">
      <c r="A1446" s="54"/>
      <c r="B1446" s="58"/>
      <c r="C1446" s="54"/>
      <c r="D1446" s="46">
        <v>0</v>
      </c>
      <c r="E1446" s="56"/>
      <c r="F1446" s="48"/>
      <c r="G1446" s="3">
        <v>52</v>
      </c>
      <c r="H1446" s="27" t="s">
        <v>293</v>
      </c>
      <c r="J1446" s="4" t="e">
        <f>ROUND(#REF!/74,1)</f>
        <v>#REF!</v>
      </c>
      <c r="K1446" s="14" t="e">
        <f t="shared" si="21"/>
        <v>#REF!</v>
      </c>
      <c r="L1446" s="4" t="e">
        <f>#REF!/74</f>
        <v>#REF!</v>
      </c>
    </row>
    <row r="1447" spans="1:12" ht="24" customHeight="1">
      <c r="A1447" s="53" t="s">
        <v>9</v>
      </c>
      <c r="B1447" s="66" t="s">
        <v>241</v>
      </c>
      <c r="C1447" s="53">
        <v>36</v>
      </c>
      <c r="D1447" s="45">
        <v>3328.5</v>
      </c>
      <c r="E1447" s="56" t="s">
        <v>240</v>
      </c>
      <c r="F1447" s="47" t="s">
        <v>204</v>
      </c>
      <c r="G1447" s="3">
        <v>42</v>
      </c>
      <c r="H1447" s="27" t="s">
        <v>293</v>
      </c>
      <c r="J1447" s="4" t="e">
        <f>ROUND(#REF!/74,1)</f>
        <v>#REF!</v>
      </c>
      <c r="K1447" s="14" t="e">
        <f t="shared" si="21"/>
        <v>#REF!</v>
      </c>
      <c r="L1447" s="4" t="e">
        <f>#REF!/74</f>
        <v>#REF!</v>
      </c>
    </row>
    <row r="1448" spans="1:12" ht="24" customHeight="1">
      <c r="A1448" s="54"/>
      <c r="B1448" s="67"/>
      <c r="C1448" s="54"/>
      <c r="D1448" s="46">
        <v>0</v>
      </c>
      <c r="E1448" s="56"/>
      <c r="F1448" s="48"/>
      <c r="G1448" s="3">
        <v>44</v>
      </c>
      <c r="H1448" s="27" t="s">
        <v>293</v>
      </c>
      <c r="J1448" s="4" t="e">
        <f>ROUND(#REF!/74,1)</f>
        <v>#REF!</v>
      </c>
      <c r="K1448" s="14" t="e">
        <f t="shared" si="21"/>
        <v>#REF!</v>
      </c>
      <c r="L1448" s="4" t="e">
        <f>#REF!/74</f>
        <v>#REF!</v>
      </c>
    </row>
    <row r="1449" spans="1:12" ht="24" customHeight="1">
      <c r="A1449" s="54"/>
      <c r="B1449" s="67"/>
      <c r="C1449" s="54"/>
      <c r="D1449" s="46">
        <v>0</v>
      </c>
      <c r="E1449" s="56"/>
      <c r="F1449" s="48"/>
      <c r="G1449" s="3">
        <v>46</v>
      </c>
      <c r="H1449" s="27" t="s">
        <v>293</v>
      </c>
      <c r="J1449" s="4" t="e">
        <f>ROUND(#REF!/74,1)</f>
        <v>#REF!</v>
      </c>
      <c r="K1449" s="14" t="e">
        <f t="shared" si="21"/>
        <v>#REF!</v>
      </c>
      <c r="L1449" s="4" t="e">
        <f>#REF!/74</f>
        <v>#REF!</v>
      </c>
    </row>
    <row r="1450" spans="1:12" ht="24" customHeight="1">
      <c r="A1450" s="54"/>
      <c r="B1450" s="67"/>
      <c r="C1450" s="54"/>
      <c r="D1450" s="46">
        <v>0</v>
      </c>
      <c r="E1450" s="56"/>
      <c r="F1450" s="48"/>
      <c r="G1450" s="3">
        <v>48</v>
      </c>
      <c r="H1450" s="27" t="s">
        <v>293</v>
      </c>
      <c r="J1450" s="4" t="e">
        <f>ROUND(#REF!/74,1)</f>
        <v>#REF!</v>
      </c>
      <c r="K1450" s="14" t="e">
        <f t="shared" si="21"/>
        <v>#REF!</v>
      </c>
      <c r="L1450" s="4" t="e">
        <f>#REF!/74</f>
        <v>#REF!</v>
      </c>
    </row>
    <row r="1451" spans="1:12" ht="24" customHeight="1">
      <c r="A1451" s="54"/>
      <c r="B1451" s="67"/>
      <c r="C1451" s="54"/>
      <c r="D1451" s="46">
        <v>0</v>
      </c>
      <c r="E1451" s="56"/>
      <c r="F1451" s="48"/>
      <c r="G1451" s="3">
        <v>50</v>
      </c>
      <c r="H1451" s="27" t="s">
        <v>293</v>
      </c>
      <c r="J1451" s="4" t="e">
        <f>ROUND(#REF!/74,1)</f>
        <v>#REF!</v>
      </c>
      <c r="K1451" s="14" t="e">
        <f t="shared" si="21"/>
        <v>#REF!</v>
      </c>
      <c r="L1451" s="4" t="e">
        <f>#REF!/74</f>
        <v>#REF!</v>
      </c>
    </row>
    <row r="1452" spans="1:12" ht="24" customHeight="1">
      <c r="A1452" s="54"/>
      <c r="B1452" s="67"/>
      <c r="C1452" s="54"/>
      <c r="D1452" s="46">
        <v>0</v>
      </c>
      <c r="E1452" s="56"/>
      <c r="F1452" s="48"/>
      <c r="G1452" s="3">
        <v>52</v>
      </c>
      <c r="H1452" s="27" t="s">
        <v>293</v>
      </c>
      <c r="J1452" s="4" t="e">
        <f>ROUND(#REF!/74,1)</f>
        <v>#REF!</v>
      </c>
      <c r="K1452" s="14" t="e">
        <f t="shared" si="21"/>
        <v>#REF!</v>
      </c>
      <c r="L1452" s="4" t="e">
        <f>#REF!/74</f>
        <v>#REF!</v>
      </c>
    </row>
    <row r="1453" spans="1:12" ht="24" customHeight="1">
      <c r="A1453" s="54"/>
      <c r="B1453" s="67"/>
      <c r="C1453" s="54"/>
      <c r="D1453" s="46">
        <v>0</v>
      </c>
      <c r="E1453" s="56"/>
      <c r="F1453" s="49"/>
      <c r="G1453" s="3">
        <v>54</v>
      </c>
      <c r="H1453" s="27" t="s">
        <v>293</v>
      </c>
      <c r="J1453" s="4" t="e">
        <f>ROUND(#REF!/74,1)</f>
        <v>#REF!</v>
      </c>
      <c r="K1453" s="14" t="e">
        <f t="shared" si="21"/>
        <v>#REF!</v>
      </c>
      <c r="L1453" s="4" t="e">
        <f>#REF!/74</f>
        <v>#REF!</v>
      </c>
    </row>
    <row r="1454" spans="1:12" ht="24" customHeight="1">
      <c r="A1454" s="54"/>
      <c r="B1454" s="67"/>
      <c r="C1454" s="54"/>
      <c r="D1454" s="46">
        <v>0</v>
      </c>
      <c r="E1454" s="56"/>
      <c r="F1454" s="47" t="s">
        <v>205</v>
      </c>
      <c r="G1454" s="3">
        <v>42</v>
      </c>
      <c r="H1454" s="27" t="s">
        <v>293</v>
      </c>
      <c r="J1454" s="4" t="e">
        <f>ROUND(#REF!/74,1)</f>
        <v>#REF!</v>
      </c>
      <c r="K1454" s="14" t="e">
        <f t="shared" si="21"/>
        <v>#REF!</v>
      </c>
      <c r="L1454" s="4" t="e">
        <f>#REF!/74</f>
        <v>#REF!</v>
      </c>
    </row>
    <row r="1455" spans="1:12" ht="24" customHeight="1">
      <c r="A1455" s="54"/>
      <c r="B1455" s="58"/>
      <c r="C1455" s="54"/>
      <c r="D1455" s="46">
        <v>0</v>
      </c>
      <c r="E1455" s="56"/>
      <c r="F1455" s="48"/>
      <c r="G1455" s="3">
        <v>44</v>
      </c>
      <c r="H1455" s="27" t="s">
        <v>293</v>
      </c>
      <c r="J1455" s="4" t="e">
        <f>ROUND(#REF!/74,1)</f>
        <v>#REF!</v>
      </c>
      <c r="K1455" s="14" t="e">
        <f t="shared" si="21"/>
        <v>#REF!</v>
      </c>
      <c r="L1455" s="4" t="e">
        <f>#REF!/74</f>
        <v>#REF!</v>
      </c>
    </row>
    <row r="1456" spans="1:12" ht="24" customHeight="1">
      <c r="A1456" s="54"/>
      <c r="B1456" s="58"/>
      <c r="C1456" s="54"/>
      <c r="D1456" s="46">
        <v>0</v>
      </c>
      <c r="E1456" s="56"/>
      <c r="F1456" s="48"/>
      <c r="G1456" s="3">
        <v>46</v>
      </c>
      <c r="H1456" s="27" t="s">
        <v>293</v>
      </c>
      <c r="J1456" s="4" t="e">
        <f>ROUND(#REF!/74,1)</f>
        <v>#REF!</v>
      </c>
      <c r="K1456" s="14" t="e">
        <f t="shared" si="21"/>
        <v>#REF!</v>
      </c>
      <c r="L1456" s="4" t="e">
        <f>#REF!/74</f>
        <v>#REF!</v>
      </c>
    </row>
    <row r="1457" spans="1:12" ht="24" customHeight="1">
      <c r="A1457" s="54"/>
      <c r="B1457" s="58"/>
      <c r="C1457" s="54"/>
      <c r="D1457" s="46">
        <v>0</v>
      </c>
      <c r="E1457" s="56"/>
      <c r="F1457" s="48"/>
      <c r="G1457" s="3">
        <v>48</v>
      </c>
      <c r="H1457" s="27" t="s">
        <v>293</v>
      </c>
      <c r="J1457" s="4" t="e">
        <f>ROUND(#REF!/74,1)</f>
        <v>#REF!</v>
      </c>
      <c r="K1457" s="14" t="e">
        <f t="shared" si="21"/>
        <v>#REF!</v>
      </c>
      <c r="L1457" s="4" t="e">
        <f>#REF!/74</f>
        <v>#REF!</v>
      </c>
    </row>
    <row r="1458" spans="1:12" ht="24" customHeight="1">
      <c r="A1458" s="54"/>
      <c r="B1458" s="58"/>
      <c r="C1458" s="54"/>
      <c r="D1458" s="46">
        <v>0</v>
      </c>
      <c r="E1458" s="56"/>
      <c r="F1458" s="48"/>
      <c r="G1458" s="3">
        <v>50</v>
      </c>
      <c r="H1458" s="27" t="s">
        <v>293</v>
      </c>
      <c r="J1458" s="4" t="e">
        <f>ROUND(#REF!/74,1)</f>
        <v>#REF!</v>
      </c>
      <c r="K1458" s="14" t="e">
        <f t="shared" si="21"/>
        <v>#REF!</v>
      </c>
      <c r="L1458" s="4" t="e">
        <f>#REF!/74</f>
        <v>#REF!</v>
      </c>
    </row>
    <row r="1459" spans="1:12" ht="24" customHeight="1">
      <c r="A1459" s="54"/>
      <c r="B1459" s="58"/>
      <c r="C1459" s="54"/>
      <c r="D1459" s="46">
        <v>0</v>
      </c>
      <c r="E1459" s="56"/>
      <c r="F1459" s="48"/>
      <c r="G1459" s="3">
        <v>52</v>
      </c>
      <c r="H1459" s="27" t="s">
        <v>293</v>
      </c>
      <c r="J1459" s="4" t="e">
        <f>ROUND(#REF!/74,1)</f>
        <v>#REF!</v>
      </c>
      <c r="K1459" s="14" t="e">
        <f t="shared" si="21"/>
        <v>#REF!</v>
      </c>
      <c r="L1459" s="4" t="e">
        <f>#REF!/74</f>
        <v>#REF!</v>
      </c>
    </row>
    <row r="1460" spans="1:12" ht="24" customHeight="1">
      <c r="A1460" s="55"/>
      <c r="B1460" s="59"/>
      <c r="C1460" s="55"/>
      <c r="D1460" s="60">
        <v>0</v>
      </c>
      <c r="E1460" s="56"/>
      <c r="F1460" s="49"/>
      <c r="G1460" s="3">
        <v>54</v>
      </c>
      <c r="H1460" s="27" t="s">
        <v>293</v>
      </c>
      <c r="J1460" s="4" t="e">
        <f>ROUND(#REF!/74,1)</f>
        <v>#REF!</v>
      </c>
      <c r="K1460" s="14" t="e">
        <f t="shared" si="21"/>
        <v>#REF!</v>
      </c>
      <c r="L1460" s="4" t="e">
        <f>#REF!/74</f>
        <v>#REF!</v>
      </c>
    </row>
    <row r="1461" spans="1:12" ht="24" customHeight="1">
      <c r="A1461" s="38"/>
      <c r="B1461" s="102" t="s">
        <v>291</v>
      </c>
      <c r="C1461" s="39"/>
      <c r="D1461" s="99">
        <v>3351</v>
      </c>
      <c r="E1461" s="47" t="s">
        <v>292</v>
      </c>
      <c r="F1461" s="47" t="s">
        <v>201</v>
      </c>
      <c r="G1461" s="3">
        <v>42</v>
      </c>
      <c r="H1461" s="18" t="s">
        <v>276</v>
      </c>
      <c r="J1461" s="4"/>
      <c r="K1461" s="14"/>
      <c r="L1461" s="4"/>
    </row>
    <row r="1462" spans="1:12" ht="30" customHeight="1">
      <c r="A1462" s="61" t="s">
        <v>290</v>
      </c>
      <c r="B1462" s="103"/>
      <c r="C1462" s="4"/>
      <c r="D1462" s="100"/>
      <c r="E1462" s="48"/>
      <c r="F1462" s="48"/>
      <c r="G1462" s="3">
        <v>44</v>
      </c>
      <c r="H1462" s="18" t="s">
        <v>276</v>
      </c>
    </row>
    <row r="1463" spans="1:12" ht="27.75" customHeight="1">
      <c r="A1463" s="62"/>
      <c r="B1463" s="103"/>
      <c r="C1463" s="4"/>
      <c r="D1463" s="100"/>
      <c r="E1463" s="48"/>
      <c r="F1463" s="48"/>
      <c r="G1463" s="3">
        <v>46</v>
      </c>
      <c r="H1463" s="18" t="s">
        <v>276</v>
      </c>
    </row>
    <row r="1464" spans="1:12" ht="31.5" customHeight="1">
      <c r="A1464" s="62"/>
      <c r="B1464" s="103"/>
      <c r="C1464" s="4"/>
      <c r="D1464" s="100"/>
      <c r="E1464" s="48"/>
      <c r="F1464" s="48"/>
      <c r="G1464" s="3">
        <v>48</v>
      </c>
      <c r="H1464" s="18" t="s">
        <v>276</v>
      </c>
    </row>
    <row r="1465" spans="1:12" ht="32.25" customHeight="1">
      <c r="A1465" s="63"/>
      <c r="B1465" s="103"/>
      <c r="C1465" s="4"/>
      <c r="D1465" s="100"/>
      <c r="E1465" s="48"/>
      <c r="F1465" s="49"/>
      <c r="G1465" s="3">
        <v>50</v>
      </c>
      <c r="H1465" s="18" t="s">
        <v>276</v>
      </c>
    </row>
    <row r="1466" spans="1:12" ht="26.25" customHeight="1">
      <c r="B1466" s="103"/>
      <c r="C1466" s="4"/>
      <c r="D1466" s="100"/>
      <c r="E1466" s="48"/>
      <c r="F1466" s="97" t="s">
        <v>307</v>
      </c>
      <c r="G1466" s="37">
        <v>42</v>
      </c>
      <c r="H1466" s="18" t="s">
        <v>276</v>
      </c>
    </row>
    <row r="1467" spans="1:12" ht="24" customHeight="1">
      <c r="B1467" s="103"/>
      <c r="C1467" s="4"/>
      <c r="D1467" s="100"/>
      <c r="E1467" s="48"/>
      <c r="F1467" s="98"/>
      <c r="G1467" s="37">
        <v>44</v>
      </c>
      <c r="H1467" s="18" t="s">
        <v>276</v>
      </c>
    </row>
    <row r="1468" spans="1:12" ht="15" customHeight="1">
      <c r="B1468" s="104"/>
      <c r="C1468" s="40"/>
      <c r="D1468" s="101"/>
      <c r="E1468" s="49"/>
      <c r="F1468" s="42" t="s">
        <v>196</v>
      </c>
      <c r="G1468" s="41">
        <v>48</v>
      </c>
      <c r="H1468" s="18" t="s">
        <v>276</v>
      </c>
    </row>
    <row r="1469" spans="1:12" ht="15" customHeight="1"/>
    <row r="1470" spans="1:12" ht="15" customHeight="1"/>
    <row r="1471" spans="1:12" ht="15" customHeight="1"/>
    <row r="1472" spans="1:12" ht="15" customHeight="1"/>
    <row r="1473" ht="15" customHeight="1"/>
    <row r="1474" ht="15" customHeight="1"/>
  </sheetData>
  <mergeCells count="952">
    <mergeCell ref="F173:F178"/>
    <mergeCell ref="E161:E178"/>
    <mergeCell ref="B161:B178"/>
    <mergeCell ref="F1461:F1465"/>
    <mergeCell ref="F1466:F1467"/>
    <mergeCell ref="E1461:E1468"/>
    <mergeCell ref="D1461:D1468"/>
    <mergeCell ref="B1461:B1468"/>
    <mergeCell ref="A330:A341"/>
    <mergeCell ref="E330:E341"/>
    <mergeCell ref="E448:E461"/>
    <mergeCell ref="B448:B461"/>
    <mergeCell ref="A448:A461"/>
    <mergeCell ref="B490:B503"/>
    <mergeCell ref="A490:A503"/>
    <mergeCell ref="E490:E503"/>
    <mergeCell ref="F497:F503"/>
    <mergeCell ref="F192:F198"/>
    <mergeCell ref="F199:F205"/>
    <mergeCell ref="A206:A211"/>
    <mergeCell ref="B206:B211"/>
    <mergeCell ref="C206:C211"/>
    <mergeCell ref="E206:E211"/>
    <mergeCell ref="F206:F211"/>
    <mergeCell ref="A179:A184"/>
    <mergeCell ref="B179:B184"/>
    <mergeCell ref="C179:C184"/>
    <mergeCell ref="E179:E184"/>
    <mergeCell ref="F179:F184"/>
    <mergeCell ref="A185:A191"/>
    <mergeCell ref="B185:B191"/>
    <mergeCell ref="C185:C191"/>
    <mergeCell ref="B1151:B1162"/>
    <mergeCell ref="E1151:E1162"/>
    <mergeCell ref="F1157:F1162"/>
    <mergeCell ref="E185:E191"/>
    <mergeCell ref="F185:F191"/>
    <mergeCell ref="A192:A205"/>
    <mergeCell ref="B192:B205"/>
    <mergeCell ref="C192:C205"/>
    <mergeCell ref="E192:E205"/>
    <mergeCell ref="D192:D205"/>
    <mergeCell ref="D206:D211"/>
    <mergeCell ref="D212:D216"/>
    <mergeCell ref="D217:D223"/>
    <mergeCell ref="D224:D237"/>
    <mergeCell ref="D238:D242"/>
    <mergeCell ref="A212:A216"/>
    <mergeCell ref="B14:B25"/>
    <mergeCell ref="A2:A13"/>
    <mergeCell ref="B2:B13"/>
    <mergeCell ref="C2:C13"/>
    <mergeCell ref="E14:E25"/>
    <mergeCell ref="A26:A42"/>
    <mergeCell ref="B26:B42"/>
    <mergeCell ref="C14:C25"/>
    <mergeCell ref="C26:C42"/>
    <mergeCell ref="A43:A56"/>
    <mergeCell ref="B43:B56"/>
    <mergeCell ref="A57:A63"/>
    <mergeCell ref="B57:B63"/>
    <mergeCell ref="A140:A155"/>
    <mergeCell ref="B140:B155"/>
    <mergeCell ref="F26:F35"/>
    <mergeCell ref="E26:E42"/>
    <mergeCell ref="F2:F7"/>
    <mergeCell ref="F8:F13"/>
    <mergeCell ref="F14:F19"/>
    <mergeCell ref="F20:F25"/>
    <mergeCell ref="F36:F42"/>
    <mergeCell ref="A64:A70"/>
    <mergeCell ref="B64:B70"/>
    <mergeCell ref="C85:C99"/>
    <mergeCell ref="A100:A111"/>
    <mergeCell ref="B100:B111"/>
    <mergeCell ref="C100:C111"/>
    <mergeCell ref="E100:E111"/>
    <mergeCell ref="A71:A84"/>
    <mergeCell ref="B71:B84"/>
    <mergeCell ref="E2:E13"/>
    <mergeCell ref="A14:A25"/>
    <mergeCell ref="B124:B139"/>
    <mergeCell ref="E57:E63"/>
    <mergeCell ref="F64:F70"/>
    <mergeCell ref="E43:E56"/>
    <mergeCell ref="C64:C70"/>
    <mergeCell ref="F100:F105"/>
    <mergeCell ref="F106:F111"/>
    <mergeCell ref="C71:C84"/>
    <mergeCell ref="E71:E84"/>
    <mergeCell ref="C124:C139"/>
    <mergeCell ref="E124:E139"/>
    <mergeCell ref="F118:F123"/>
    <mergeCell ref="F124:F131"/>
    <mergeCell ref="F132:F139"/>
    <mergeCell ref="F43:F49"/>
    <mergeCell ref="F50:F56"/>
    <mergeCell ref="F112:F117"/>
    <mergeCell ref="D85:D99"/>
    <mergeCell ref="F71:F77"/>
    <mergeCell ref="F78:F84"/>
    <mergeCell ref="C43:C56"/>
    <mergeCell ref="C57:C63"/>
    <mergeCell ref="F57:F63"/>
    <mergeCell ref="C140:C155"/>
    <mergeCell ref="E140:E155"/>
    <mergeCell ref="A161:A172"/>
    <mergeCell ref="C161:C172"/>
    <mergeCell ref="F140:F147"/>
    <mergeCell ref="F148:F155"/>
    <mergeCell ref="F161:F166"/>
    <mergeCell ref="F167:F172"/>
    <mergeCell ref="A112:A123"/>
    <mergeCell ref="B112:B123"/>
    <mergeCell ref="C112:C123"/>
    <mergeCell ref="A156:A160"/>
    <mergeCell ref="B156:B160"/>
    <mergeCell ref="C156:C160"/>
    <mergeCell ref="E156:E160"/>
    <mergeCell ref="F156:F160"/>
    <mergeCell ref="E112:E123"/>
    <mergeCell ref="A124:A139"/>
    <mergeCell ref="E64:E70"/>
    <mergeCell ref="E212:E216"/>
    <mergeCell ref="F212:F216"/>
    <mergeCell ref="D243:D248"/>
    <mergeCell ref="D249:D255"/>
    <mergeCell ref="A217:A223"/>
    <mergeCell ref="B217:B223"/>
    <mergeCell ref="C217:C223"/>
    <mergeCell ref="E217:E223"/>
    <mergeCell ref="F217:F223"/>
    <mergeCell ref="A238:A242"/>
    <mergeCell ref="B238:B242"/>
    <mergeCell ref="C238:C242"/>
    <mergeCell ref="E238:E242"/>
    <mergeCell ref="F238:F242"/>
    <mergeCell ref="F224:F230"/>
    <mergeCell ref="B212:B216"/>
    <mergeCell ref="C212:C216"/>
    <mergeCell ref="F256:F261"/>
    <mergeCell ref="F262:F267"/>
    <mergeCell ref="D256:D267"/>
    <mergeCell ref="A243:A248"/>
    <mergeCell ref="B243:B248"/>
    <mergeCell ref="C243:C248"/>
    <mergeCell ref="E243:E248"/>
    <mergeCell ref="F243:F248"/>
    <mergeCell ref="A249:A255"/>
    <mergeCell ref="B249:B255"/>
    <mergeCell ref="C249:C255"/>
    <mergeCell ref="E249:E255"/>
    <mergeCell ref="F249:F255"/>
    <mergeCell ref="A256:A267"/>
    <mergeCell ref="B256:B267"/>
    <mergeCell ref="C256:C267"/>
    <mergeCell ref="E256:E267"/>
    <mergeCell ref="A268:A273"/>
    <mergeCell ref="B268:B273"/>
    <mergeCell ref="C268:C273"/>
    <mergeCell ref="E268:E273"/>
    <mergeCell ref="F268:F273"/>
    <mergeCell ref="D268:D273"/>
    <mergeCell ref="D274:D279"/>
    <mergeCell ref="D280:D292"/>
    <mergeCell ref="D293:D298"/>
    <mergeCell ref="A274:A279"/>
    <mergeCell ref="B274:B279"/>
    <mergeCell ref="C274:C279"/>
    <mergeCell ref="E274:E279"/>
    <mergeCell ref="F274:F279"/>
    <mergeCell ref="A280:A292"/>
    <mergeCell ref="B280:B292"/>
    <mergeCell ref="C280:C292"/>
    <mergeCell ref="E280:E292"/>
    <mergeCell ref="F280:F286"/>
    <mergeCell ref="F287:F292"/>
    <mergeCell ref="A293:A298"/>
    <mergeCell ref="B293:B298"/>
    <mergeCell ref="C293:C298"/>
    <mergeCell ref="E293:E298"/>
    <mergeCell ref="F293:F298"/>
    <mergeCell ref="A299:A304"/>
    <mergeCell ref="B299:B304"/>
    <mergeCell ref="C299:C304"/>
    <mergeCell ref="E299:E304"/>
    <mergeCell ref="F299:F304"/>
    <mergeCell ref="D299:D304"/>
    <mergeCell ref="E353:E358"/>
    <mergeCell ref="F353:F358"/>
    <mergeCell ref="A359:A364"/>
    <mergeCell ref="B359:B364"/>
    <mergeCell ref="C359:C364"/>
    <mergeCell ref="E359:E364"/>
    <mergeCell ref="F359:F364"/>
    <mergeCell ref="F389:F395"/>
    <mergeCell ref="F336:F341"/>
    <mergeCell ref="B330:B341"/>
    <mergeCell ref="D420:D426"/>
    <mergeCell ref="F377:F382"/>
    <mergeCell ref="F383:F388"/>
    <mergeCell ref="D377:D388"/>
    <mergeCell ref="D389:D395"/>
    <mergeCell ref="A396:A407"/>
    <mergeCell ref="B396:B407"/>
    <mergeCell ref="A305:A310"/>
    <mergeCell ref="B305:B310"/>
    <mergeCell ref="C305:C310"/>
    <mergeCell ref="E305:E310"/>
    <mergeCell ref="F305:F310"/>
    <mergeCell ref="D305:D310"/>
    <mergeCell ref="A377:A388"/>
    <mergeCell ref="B377:B388"/>
    <mergeCell ref="C377:C388"/>
    <mergeCell ref="E377:E388"/>
    <mergeCell ref="A389:A395"/>
    <mergeCell ref="B389:B395"/>
    <mergeCell ref="C389:C395"/>
    <mergeCell ref="E389:E395"/>
    <mergeCell ref="A353:A358"/>
    <mergeCell ref="B353:B358"/>
    <mergeCell ref="C353:C358"/>
    <mergeCell ref="A365:A370"/>
    <mergeCell ref="B365:B370"/>
    <mergeCell ref="C365:C370"/>
    <mergeCell ref="E365:E370"/>
    <mergeCell ref="F365:F370"/>
    <mergeCell ref="A371:A376"/>
    <mergeCell ref="B371:B376"/>
    <mergeCell ref="C371:C376"/>
    <mergeCell ref="E371:E376"/>
    <mergeCell ref="F371:F376"/>
    <mergeCell ref="A427:A447"/>
    <mergeCell ref="B427:B447"/>
    <mergeCell ref="C427:C447"/>
    <mergeCell ref="E427:E447"/>
    <mergeCell ref="C396:C407"/>
    <mergeCell ref="F427:F433"/>
    <mergeCell ref="F434:F440"/>
    <mergeCell ref="F441:F447"/>
    <mergeCell ref="F396:F401"/>
    <mergeCell ref="F402:F407"/>
    <mergeCell ref="F408:F413"/>
    <mergeCell ref="F414:F419"/>
    <mergeCell ref="E396:E407"/>
    <mergeCell ref="A408:A419"/>
    <mergeCell ref="B408:B419"/>
    <mergeCell ref="C408:C419"/>
    <mergeCell ref="E408:E419"/>
    <mergeCell ref="D396:D407"/>
    <mergeCell ref="D408:D419"/>
    <mergeCell ref="A420:A426"/>
    <mergeCell ref="B420:B426"/>
    <mergeCell ref="C420:C426"/>
    <mergeCell ref="E420:E426"/>
    <mergeCell ref="F420:F426"/>
    <mergeCell ref="C490:C496"/>
    <mergeCell ref="F490:F496"/>
    <mergeCell ref="F476:F482"/>
    <mergeCell ref="F483:F489"/>
    <mergeCell ref="D469:D475"/>
    <mergeCell ref="D476:D489"/>
    <mergeCell ref="D490:D496"/>
    <mergeCell ref="C448:C461"/>
    <mergeCell ref="A462:A468"/>
    <mergeCell ref="B462:B468"/>
    <mergeCell ref="C462:C468"/>
    <mergeCell ref="E462:E468"/>
    <mergeCell ref="F462:F468"/>
    <mergeCell ref="D462:D468"/>
    <mergeCell ref="F448:F454"/>
    <mergeCell ref="F455:F461"/>
    <mergeCell ref="D448:D461"/>
    <mergeCell ref="A469:A475"/>
    <mergeCell ref="B469:B475"/>
    <mergeCell ref="C469:C475"/>
    <mergeCell ref="E469:E475"/>
    <mergeCell ref="F469:F475"/>
    <mergeCell ref="A476:A489"/>
    <mergeCell ref="B476:B489"/>
    <mergeCell ref="C476:C489"/>
    <mergeCell ref="E476:E489"/>
    <mergeCell ref="A560:A565"/>
    <mergeCell ref="B560:B565"/>
    <mergeCell ref="C560:C565"/>
    <mergeCell ref="E560:E565"/>
    <mergeCell ref="F560:F565"/>
    <mergeCell ref="D539:D545"/>
    <mergeCell ref="A504:A523"/>
    <mergeCell ref="C504:C523"/>
    <mergeCell ref="C525:C531"/>
    <mergeCell ref="F525:F531"/>
    <mergeCell ref="A539:A545"/>
    <mergeCell ref="B539:B545"/>
    <mergeCell ref="C539:C545"/>
    <mergeCell ref="E539:E545"/>
    <mergeCell ref="F539:F545"/>
    <mergeCell ref="D504:D523"/>
    <mergeCell ref="E504:E524"/>
    <mergeCell ref="F511:F517"/>
    <mergeCell ref="F518:F524"/>
    <mergeCell ref="B504:B524"/>
    <mergeCell ref="A546:A552"/>
    <mergeCell ref="B546:B552"/>
    <mergeCell ref="C546:C552"/>
    <mergeCell ref="E546:E552"/>
    <mergeCell ref="F546:F552"/>
    <mergeCell ref="A553:A559"/>
    <mergeCell ref="B553:B559"/>
    <mergeCell ref="C553:C559"/>
    <mergeCell ref="E553:E559"/>
    <mergeCell ref="F553:F559"/>
    <mergeCell ref="A604:A610"/>
    <mergeCell ref="B604:B610"/>
    <mergeCell ref="C604:C610"/>
    <mergeCell ref="E604:E610"/>
    <mergeCell ref="F604:F610"/>
    <mergeCell ref="D617:D622"/>
    <mergeCell ref="C566:C572"/>
    <mergeCell ref="F566:F572"/>
    <mergeCell ref="A580:A597"/>
    <mergeCell ref="B580:B597"/>
    <mergeCell ref="C580:C597"/>
    <mergeCell ref="E580:E597"/>
    <mergeCell ref="A598:A603"/>
    <mergeCell ref="B598:B603"/>
    <mergeCell ref="C598:C603"/>
    <mergeCell ref="E598:E603"/>
    <mergeCell ref="F598:F603"/>
    <mergeCell ref="F592:F597"/>
    <mergeCell ref="F580:F585"/>
    <mergeCell ref="F586:F591"/>
    <mergeCell ref="A611:A616"/>
    <mergeCell ref="B611:B616"/>
    <mergeCell ref="C611:C616"/>
    <mergeCell ref="E611:E616"/>
    <mergeCell ref="F611:F616"/>
    <mergeCell ref="A617:A622"/>
    <mergeCell ref="B617:B622"/>
    <mergeCell ref="C617:C622"/>
    <mergeCell ref="E617:E622"/>
    <mergeCell ref="F617:F622"/>
    <mergeCell ref="A623:A628"/>
    <mergeCell ref="B623:B628"/>
    <mergeCell ref="C623:C628"/>
    <mergeCell ref="E623:E628"/>
    <mergeCell ref="F623:F628"/>
    <mergeCell ref="F629:F635"/>
    <mergeCell ref="F636:F642"/>
    <mergeCell ref="F643:F649"/>
    <mergeCell ref="D650:D656"/>
    <mergeCell ref="D623:D628"/>
    <mergeCell ref="D629:D649"/>
    <mergeCell ref="A629:A649"/>
    <mergeCell ref="B629:B649"/>
    <mergeCell ref="C629:C649"/>
    <mergeCell ref="E629:E649"/>
    <mergeCell ref="A650:A656"/>
    <mergeCell ref="B650:B656"/>
    <mergeCell ref="C650:C656"/>
    <mergeCell ref="E650:E656"/>
    <mergeCell ref="F650:F656"/>
    <mergeCell ref="A657:A670"/>
    <mergeCell ref="B657:B670"/>
    <mergeCell ref="C657:C670"/>
    <mergeCell ref="E657:E670"/>
    <mergeCell ref="A671:A677"/>
    <mergeCell ref="B671:B677"/>
    <mergeCell ref="C671:C677"/>
    <mergeCell ref="E671:E677"/>
    <mergeCell ref="F678:F684"/>
    <mergeCell ref="F671:F677"/>
    <mergeCell ref="F657:F663"/>
    <mergeCell ref="F664:F670"/>
    <mergeCell ref="D657:D670"/>
    <mergeCell ref="D671:D677"/>
    <mergeCell ref="C678:C691"/>
    <mergeCell ref="A699:A710"/>
    <mergeCell ref="B699:B710"/>
    <mergeCell ref="C699:C710"/>
    <mergeCell ref="E699:E710"/>
    <mergeCell ref="F699:F704"/>
    <mergeCell ref="F705:F710"/>
    <mergeCell ref="F717:F722"/>
    <mergeCell ref="F723:F728"/>
    <mergeCell ref="D678:D691"/>
    <mergeCell ref="D699:D710"/>
    <mergeCell ref="F685:F691"/>
    <mergeCell ref="A711:A716"/>
    <mergeCell ref="B711:B716"/>
    <mergeCell ref="C711:C716"/>
    <mergeCell ref="E711:E716"/>
    <mergeCell ref="F711:F716"/>
    <mergeCell ref="A717:A734"/>
    <mergeCell ref="B717:B734"/>
    <mergeCell ref="C717:C734"/>
    <mergeCell ref="E717:E734"/>
    <mergeCell ref="F729:F734"/>
    <mergeCell ref="A735:A746"/>
    <mergeCell ref="B735:B746"/>
    <mergeCell ref="C735:C746"/>
    <mergeCell ref="E735:E746"/>
    <mergeCell ref="A747:A752"/>
    <mergeCell ref="B747:B752"/>
    <mergeCell ref="C747:C752"/>
    <mergeCell ref="E747:E752"/>
    <mergeCell ref="F747:F752"/>
    <mergeCell ref="F735:F740"/>
    <mergeCell ref="F741:F746"/>
    <mergeCell ref="A780:A786"/>
    <mergeCell ref="B780:B786"/>
    <mergeCell ref="C780:C786"/>
    <mergeCell ref="E780:E786"/>
    <mergeCell ref="F780:F786"/>
    <mergeCell ref="D753:D758"/>
    <mergeCell ref="D759:D772"/>
    <mergeCell ref="D773:D779"/>
    <mergeCell ref="D780:D786"/>
    <mergeCell ref="A753:A758"/>
    <mergeCell ref="B753:B758"/>
    <mergeCell ref="C753:C758"/>
    <mergeCell ref="E753:E758"/>
    <mergeCell ref="F753:F758"/>
    <mergeCell ref="A759:A772"/>
    <mergeCell ref="B759:B772"/>
    <mergeCell ref="C759:C772"/>
    <mergeCell ref="E759:E772"/>
    <mergeCell ref="F759:F765"/>
    <mergeCell ref="F766:F772"/>
    <mergeCell ref="A773:A779"/>
    <mergeCell ref="B773:B779"/>
    <mergeCell ref="C773:C779"/>
    <mergeCell ref="E773:E779"/>
    <mergeCell ref="F773:F779"/>
    <mergeCell ref="A787:A792"/>
    <mergeCell ref="B787:B792"/>
    <mergeCell ref="C787:C792"/>
    <mergeCell ref="E787:E792"/>
    <mergeCell ref="F787:F792"/>
    <mergeCell ref="A793:A798"/>
    <mergeCell ref="B793:B798"/>
    <mergeCell ref="C793:C798"/>
    <mergeCell ref="E793:E798"/>
    <mergeCell ref="F793:F798"/>
    <mergeCell ref="D787:D792"/>
    <mergeCell ref="D793:D798"/>
    <mergeCell ref="A811:A816"/>
    <mergeCell ref="B811:B816"/>
    <mergeCell ref="C811:C816"/>
    <mergeCell ref="E811:E816"/>
    <mergeCell ref="F811:F816"/>
    <mergeCell ref="F799:F804"/>
    <mergeCell ref="F805:F810"/>
    <mergeCell ref="A817:A822"/>
    <mergeCell ref="B817:B822"/>
    <mergeCell ref="C817:C822"/>
    <mergeCell ref="E817:E822"/>
    <mergeCell ref="F817:F822"/>
    <mergeCell ref="D811:D816"/>
    <mergeCell ref="D817:D822"/>
    <mergeCell ref="D799:D810"/>
    <mergeCell ref="A799:A810"/>
    <mergeCell ref="B799:B810"/>
    <mergeCell ref="C799:C810"/>
    <mergeCell ref="E799:E810"/>
    <mergeCell ref="A823:A829"/>
    <mergeCell ref="B823:B829"/>
    <mergeCell ref="C823:C829"/>
    <mergeCell ref="E823:E829"/>
    <mergeCell ref="F823:F829"/>
    <mergeCell ref="D830:D836"/>
    <mergeCell ref="D837:D852"/>
    <mergeCell ref="F830:F836"/>
    <mergeCell ref="F837:F844"/>
    <mergeCell ref="F845:F852"/>
    <mergeCell ref="A830:A836"/>
    <mergeCell ref="B830:B836"/>
    <mergeCell ref="C830:C836"/>
    <mergeCell ref="E830:E836"/>
    <mergeCell ref="A837:A852"/>
    <mergeCell ref="B837:B852"/>
    <mergeCell ref="C837:C852"/>
    <mergeCell ref="E837:E852"/>
    <mergeCell ref="D823:D829"/>
    <mergeCell ref="A853:A859"/>
    <mergeCell ref="B853:B859"/>
    <mergeCell ref="C853:C859"/>
    <mergeCell ref="E853:E859"/>
    <mergeCell ref="F853:F859"/>
    <mergeCell ref="A860:A871"/>
    <mergeCell ref="B860:B871"/>
    <mergeCell ref="C860:C871"/>
    <mergeCell ref="E860:E871"/>
    <mergeCell ref="F860:F865"/>
    <mergeCell ref="F866:F871"/>
    <mergeCell ref="A872:A877"/>
    <mergeCell ref="B872:B877"/>
    <mergeCell ref="C872:C877"/>
    <mergeCell ref="E872:E877"/>
    <mergeCell ref="F872:F877"/>
    <mergeCell ref="A878:A883"/>
    <mergeCell ref="B878:B883"/>
    <mergeCell ref="C878:C883"/>
    <mergeCell ref="E878:E883"/>
    <mergeCell ref="F878:F883"/>
    <mergeCell ref="A884:A889"/>
    <mergeCell ref="B884:B889"/>
    <mergeCell ref="C884:C889"/>
    <mergeCell ref="E884:E889"/>
    <mergeCell ref="F884:F889"/>
    <mergeCell ref="A890:A895"/>
    <mergeCell ref="B890:B895"/>
    <mergeCell ref="C890:C895"/>
    <mergeCell ref="E890:E895"/>
    <mergeCell ref="F890:F895"/>
    <mergeCell ref="A896:A919"/>
    <mergeCell ref="B896:B919"/>
    <mergeCell ref="C896:C919"/>
    <mergeCell ref="E896:E919"/>
    <mergeCell ref="A920:A926"/>
    <mergeCell ref="B920:B926"/>
    <mergeCell ref="C920:C926"/>
    <mergeCell ref="E920:E926"/>
    <mergeCell ref="F920:F926"/>
    <mergeCell ref="F896:F903"/>
    <mergeCell ref="F912:F919"/>
    <mergeCell ref="F904:F911"/>
    <mergeCell ref="A927:A933"/>
    <mergeCell ref="B927:B933"/>
    <mergeCell ref="C927:C933"/>
    <mergeCell ref="E927:E933"/>
    <mergeCell ref="F927:F933"/>
    <mergeCell ref="A934:A947"/>
    <mergeCell ref="B934:B947"/>
    <mergeCell ref="C934:C947"/>
    <mergeCell ref="E934:E947"/>
    <mergeCell ref="F934:F940"/>
    <mergeCell ref="F941:F947"/>
    <mergeCell ref="A948:A963"/>
    <mergeCell ref="B948:B963"/>
    <mergeCell ref="C948:C963"/>
    <mergeCell ref="E948:E963"/>
    <mergeCell ref="A964:A971"/>
    <mergeCell ref="B964:B971"/>
    <mergeCell ref="C964:C971"/>
    <mergeCell ref="E964:E971"/>
    <mergeCell ref="F964:F971"/>
    <mergeCell ref="F948:F955"/>
    <mergeCell ref="F956:F963"/>
    <mergeCell ref="A972:A979"/>
    <mergeCell ref="B972:B979"/>
    <mergeCell ref="C972:C979"/>
    <mergeCell ref="E972:E979"/>
    <mergeCell ref="F972:F979"/>
    <mergeCell ref="A980:A987"/>
    <mergeCell ref="B980:B987"/>
    <mergeCell ref="C980:C987"/>
    <mergeCell ref="E980:E987"/>
    <mergeCell ref="F980:F987"/>
    <mergeCell ref="D972:D979"/>
    <mergeCell ref="D980:D987"/>
    <mergeCell ref="A988:A993"/>
    <mergeCell ref="B988:B993"/>
    <mergeCell ref="C988:C993"/>
    <mergeCell ref="E988:E993"/>
    <mergeCell ref="F988:F993"/>
    <mergeCell ref="A994:A1007"/>
    <mergeCell ref="B994:B1007"/>
    <mergeCell ref="C994:C1007"/>
    <mergeCell ref="E994:E1007"/>
    <mergeCell ref="F994:F1000"/>
    <mergeCell ref="F1001:F1007"/>
    <mergeCell ref="D988:D993"/>
    <mergeCell ref="D994:D1007"/>
    <mergeCell ref="A1026:A1031"/>
    <mergeCell ref="B1026:B1031"/>
    <mergeCell ref="C1026:C1031"/>
    <mergeCell ref="E1026:E1031"/>
    <mergeCell ref="F1026:F1031"/>
    <mergeCell ref="F1014:F1019"/>
    <mergeCell ref="F1020:F1025"/>
    <mergeCell ref="D1014:D1025"/>
    <mergeCell ref="D1026:D1031"/>
    <mergeCell ref="A1008:A1013"/>
    <mergeCell ref="B1008:B1013"/>
    <mergeCell ref="C1008:C1013"/>
    <mergeCell ref="E1008:E1013"/>
    <mergeCell ref="F1008:F1013"/>
    <mergeCell ref="D1008:D1013"/>
    <mergeCell ref="A1014:A1025"/>
    <mergeCell ref="B1014:B1025"/>
    <mergeCell ref="C1014:C1025"/>
    <mergeCell ref="E1014:E1025"/>
    <mergeCell ref="A1032:A1047"/>
    <mergeCell ref="B1032:B1047"/>
    <mergeCell ref="C1032:C1047"/>
    <mergeCell ref="E1032:E1047"/>
    <mergeCell ref="A1048:A1054"/>
    <mergeCell ref="B1048:B1054"/>
    <mergeCell ref="C1048:C1054"/>
    <mergeCell ref="E1048:E1054"/>
    <mergeCell ref="F1048:F1054"/>
    <mergeCell ref="F1032:F1039"/>
    <mergeCell ref="F1040:F1047"/>
    <mergeCell ref="D1032:D1047"/>
    <mergeCell ref="D1048:D1054"/>
    <mergeCell ref="E1055:E1060"/>
    <mergeCell ref="F1055:F1060"/>
    <mergeCell ref="F1068:F1074"/>
    <mergeCell ref="F1075:F1081"/>
    <mergeCell ref="F1082:F1087"/>
    <mergeCell ref="F1088:F1093"/>
    <mergeCell ref="A1061:A1067"/>
    <mergeCell ref="B1061:B1067"/>
    <mergeCell ref="C1061:C1067"/>
    <mergeCell ref="E1061:E1067"/>
    <mergeCell ref="F1061:F1067"/>
    <mergeCell ref="A1068:A1081"/>
    <mergeCell ref="B1068:B1081"/>
    <mergeCell ref="C1068:C1081"/>
    <mergeCell ref="E1068:E1081"/>
    <mergeCell ref="A1082:A1093"/>
    <mergeCell ref="B1082:B1093"/>
    <mergeCell ref="C1082:C1093"/>
    <mergeCell ref="E1082:E1093"/>
    <mergeCell ref="E1306:E1312"/>
    <mergeCell ref="F1306:F1312"/>
    <mergeCell ref="F1294:F1299"/>
    <mergeCell ref="F1300:F1305"/>
    <mergeCell ref="C1252:C1272"/>
    <mergeCell ref="A1280:A1293"/>
    <mergeCell ref="B1280:B1293"/>
    <mergeCell ref="C1280:C1293"/>
    <mergeCell ref="E1280:E1293"/>
    <mergeCell ref="F1259:F1265"/>
    <mergeCell ref="F1252:F1258"/>
    <mergeCell ref="F1266:F1272"/>
    <mergeCell ref="F1280:F1286"/>
    <mergeCell ref="F1287:F1293"/>
    <mergeCell ref="F1273:F1279"/>
    <mergeCell ref="B1252:B1279"/>
    <mergeCell ref="A1252:A1279"/>
    <mergeCell ref="A1294:A1305"/>
    <mergeCell ref="B1294:B1305"/>
    <mergeCell ref="C1294:C1305"/>
    <mergeCell ref="E1294:E1305"/>
    <mergeCell ref="E1252:E1279"/>
    <mergeCell ref="D1252:D1272"/>
    <mergeCell ref="F1313:F1319"/>
    <mergeCell ref="A1320:A1340"/>
    <mergeCell ref="B1320:B1340"/>
    <mergeCell ref="C1320:C1340"/>
    <mergeCell ref="E1320:E1340"/>
    <mergeCell ref="F1320:F1326"/>
    <mergeCell ref="F1327:F1333"/>
    <mergeCell ref="F1334:F1340"/>
    <mergeCell ref="A1341:A1346"/>
    <mergeCell ref="B1341:B1346"/>
    <mergeCell ref="C1341:C1346"/>
    <mergeCell ref="E1341:E1346"/>
    <mergeCell ref="F1341:F1346"/>
    <mergeCell ref="F1347:F1352"/>
    <mergeCell ref="A1359:A1376"/>
    <mergeCell ref="B1359:B1376"/>
    <mergeCell ref="C1359:C1376"/>
    <mergeCell ref="E1359:E1376"/>
    <mergeCell ref="F1371:F1376"/>
    <mergeCell ref="A1377:A1383"/>
    <mergeCell ref="B1377:B1383"/>
    <mergeCell ref="C1377:C1383"/>
    <mergeCell ref="E1377:E1383"/>
    <mergeCell ref="F1377:F1383"/>
    <mergeCell ref="F1365:F1370"/>
    <mergeCell ref="F1359:F1364"/>
    <mergeCell ref="E1347:E1358"/>
    <mergeCell ref="B1347:B1358"/>
    <mergeCell ref="F1353:F1358"/>
    <mergeCell ref="A1347:A1358"/>
    <mergeCell ref="F1409:F1414"/>
    <mergeCell ref="F1421:F1426"/>
    <mergeCell ref="F1415:F1420"/>
    <mergeCell ref="E1384:E1389"/>
    <mergeCell ref="F1384:F1389"/>
    <mergeCell ref="E1397:E1402"/>
    <mergeCell ref="F1397:F1402"/>
    <mergeCell ref="E1390:E1396"/>
    <mergeCell ref="F1390:F1396"/>
    <mergeCell ref="F1447:F1453"/>
    <mergeCell ref="F1454:F1460"/>
    <mergeCell ref="A1203:A1209"/>
    <mergeCell ref="B1203:B1209"/>
    <mergeCell ref="C1203:C1209"/>
    <mergeCell ref="E1203:E1209"/>
    <mergeCell ref="F1203:F1209"/>
    <mergeCell ref="A1213:A1218"/>
    <mergeCell ref="B1213:B1218"/>
    <mergeCell ref="C1213:C1218"/>
    <mergeCell ref="B1397:B1402"/>
    <mergeCell ref="E1441:E1446"/>
    <mergeCell ref="F1441:F1446"/>
    <mergeCell ref="A1403:A1408"/>
    <mergeCell ref="B1403:B1408"/>
    <mergeCell ref="C1403:C1408"/>
    <mergeCell ref="E1403:E1408"/>
    <mergeCell ref="F1403:F1408"/>
    <mergeCell ref="A1409:A1426"/>
    <mergeCell ref="B1409:B1426"/>
    <mergeCell ref="C1409:C1426"/>
    <mergeCell ref="E1409:E1426"/>
    <mergeCell ref="F1427:F1433"/>
    <mergeCell ref="F1434:F1440"/>
    <mergeCell ref="A311:A322"/>
    <mergeCell ref="B311:B322"/>
    <mergeCell ref="C311:C322"/>
    <mergeCell ref="A1384:A1389"/>
    <mergeCell ref="B1384:B1389"/>
    <mergeCell ref="A1447:A1460"/>
    <mergeCell ref="B1447:B1460"/>
    <mergeCell ref="C1447:C1460"/>
    <mergeCell ref="E1447:E1460"/>
    <mergeCell ref="A1427:A1440"/>
    <mergeCell ref="B1427:B1440"/>
    <mergeCell ref="C1427:C1440"/>
    <mergeCell ref="E1427:E1440"/>
    <mergeCell ref="A1441:A1446"/>
    <mergeCell ref="B1441:B1446"/>
    <mergeCell ref="C1441:C1446"/>
    <mergeCell ref="C1397:C1402"/>
    <mergeCell ref="C1347:C1352"/>
    <mergeCell ref="A1313:A1319"/>
    <mergeCell ref="B1313:B1319"/>
    <mergeCell ref="C1313:C1319"/>
    <mergeCell ref="E1313:E1319"/>
    <mergeCell ref="A1306:A1312"/>
    <mergeCell ref="B1306:B1312"/>
    <mergeCell ref="A323:A329"/>
    <mergeCell ref="A1175:A1188"/>
    <mergeCell ref="B1175:B1188"/>
    <mergeCell ref="C1175:C1188"/>
    <mergeCell ref="B323:B329"/>
    <mergeCell ref="A1390:A1396"/>
    <mergeCell ref="B1390:B1396"/>
    <mergeCell ref="C1390:C1396"/>
    <mergeCell ref="A1397:A1402"/>
    <mergeCell ref="C1306:C1312"/>
    <mergeCell ref="A1219:A1230"/>
    <mergeCell ref="B1219:B1230"/>
    <mergeCell ref="C1219:C1230"/>
    <mergeCell ref="B1210:B1212"/>
    <mergeCell ref="C1210:C1212"/>
    <mergeCell ref="A1144:A1150"/>
    <mergeCell ref="B1144:B1150"/>
    <mergeCell ref="C1144:C1150"/>
    <mergeCell ref="B1189:B1202"/>
    <mergeCell ref="A1138:A1143"/>
    <mergeCell ref="B1138:B1143"/>
    <mergeCell ref="C1138:C1143"/>
    <mergeCell ref="C1151:C1162"/>
    <mergeCell ref="A1163:A1168"/>
    <mergeCell ref="A1210:A1212"/>
    <mergeCell ref="E1213:E1218"/>
    <mergeCell ref="A1169:A1174"/>
    <mergeCell ref="B1169:B1174"/>
    <mergeCell ref="C1169:C1174"/>
    <mergeCell ref="E1169:E1174"/>
    <mergeCell ref="F1169:F1174"/>
    <mergeCell ref="A1151:A1162"/>
    <mergeCell ref="E1124:E1137"/>
    <mergeCell ref="D1210:D1212"/>
    <mergeCell ref="D1213:D1218"/>
    <mergeCell ref="E1175:E1188"/>
    <mergeCell ref="F1175:F1181"/>
    <mergeCell ref="F1182:F1188"/>
    <mergeCell ref="E1210:E1212"/>
    <mergeCell ref="E1144:E1150"/>
    <mergeCell ref="F1144:F1150"/>
    <mergeCell ref="D1169:D1174"/>
    <mergeCell ref="D1175:D1188"/>
    <mergeCell ref="F1196:F1202"/>
    <mergeCell ref="E1189:E1202"/>
    <mergeCell ref="E1138:E1143"/>
    <mergeCell ref="F1138:F1143"/>
    <mergeCell ref="F1124:F1130"/>
    <mergeCell ref="B346:B352"/>
    <mergeCell ref="A346:A352"/>
    <mergeCell ref="E346:E352"/>
    <mergeCell ref="F346:F352"/>
    <mergeCell ref="A342:A345"/>
    <mergeCell ref="B342:B345"/>
    <mergeCell ref="E342:E345"/>
    <mergeCell ref="F342:F345"/>
    <mergeCell ref="C1189:C1195"/>
    <mergeCell ref="F1189:F1195"/>
    <mergeCell ref="F1131:F1137"/>
    <mergeCell ref="B1163:B1168"/>
    <mergeCell ref="C1163:C1168"/>
    <mergeCell ref="E1163:E1168"/>
    <mergeCell ref="F1163:F1168"/>
    <mergeCell ref="F1151:F1156"/>
    <mergeCell ref="A1124:A1137"/>
    <mergeCell ref="B1124:B1137"/>
    <mergeCell ref="C1124:C1137"/>
    <mergeCell ref="A1094:A1105"/>
    <mergeCell ref="B1094:B1105"/>
    <mergeCell ref="C1094:C1105"/>
    <mergeCell ref="E1094:E1105"/>
    <mergeCell ref="A1106:A1111"/>
    <mergeCell ref="E1219:E1230"/>
    <mergeCell ref="F1219:F1224"/>
    <mergeCell ref="F1225:F1230"/>
    <mergeCell ref="C1231:C1244"/>
    <mergeCell ref="F1231:F1237"/>
    <mergeCell ref="F1238:F1244"/>
    <mergeCell ref="E311:E322"/>
    <mergeCell ref="F311:F316"/>
    <mergeCell ref="F317:F322"/>
    <mergeCell ref="C330:C335"/>
    <mergeCell ref="E323:E329"/>
    <mergeCell ref="F323:F329"/>
    <mergeCell ref="F1213:F1218"/>
    <mergeCell ref="F330:F335"/>
    <mergeCell ref="D1231:D1244"/>
    <mergeCell ref="C1106:C1111"/>
    <mergeCell ref="E1106:E1111"/>
    <mergeCell ref="F1106:F1111"/>
    <mergeCell ref="F1094:F1099"/>
    <mergeCell ref="F1100:F1105"/>
    <mergeCell ref="C1112:C1123"/>
    <mergeCell ref="E1112:E1123"/>
    <mergeCell ref="F1112:F1117"/>
    <mergeCell ref="F1118:F1123"/>
    <mergeCell ref="D2:D13"/>
    <mergeCell ref="D14:D25"/>
    <mergeCell ref="D26:D42"/>
    <mergeCell ref="D43:D56"/>
    <mergeCell ref="D57:D63"/>
    <mergeCell ref="D64:D70"/>
    <mergeCell ref="D71:D84"/>
    <mergeCell ref="D100:D111"/>
    <mergeCell ref="D112:D123"/>
    <mergeCell ref="D1447:D1460"/>
    <mergeCell ref="D1219:D1230"/>
    <mergeCell ref="D427:D447"/>
    <mergeCell ref="D580:D597"/>
    <mergeCell ref="D598:D603"/>
    <mergeCell ref="D604:D610"/>
    <mergeCell ref="D611:D616"/>
    <mergeCell ref="D872:D877"/>
    <mergeCell ref="D878:D883"/>
    <mergeCell ref="D884:D889"/>
    <mergeCell ref="D890:D895"/>
    <mergeCell ref="D896:D919"/>
    <mergeCell ref="D717:D734"/>
    <mergeCell ref="D735:D746"/>
    <mergeCell ref="D747:D752"/>
    <mergeCell ref="D920:D926"/>
    <mergeCell ref="D927:D933"/>
    <mergeCell ref="D934:D947"/>
    <mergeCell ref="D948:D963"/>
    <mergeCell ref="D964:D971"/>
    <mergeCell ref="D1055:D1060"/>
    <mergeCell ref="D1061:D1067"/>
    <mergeCell ref="D1189:D1202"/>
    <mergeCell ref="D853:D859"/>
    <mergeCell ref="D1203:D1209"/>
    <mergeCell ref="C1384:C1389"/>
    <mergeCell ref="A1462:A1465"/>
    <mergeCell ref="E85:E99"/>
    <mergeCell ref="B85:B99"/>
    <mergeCell ref="A85:A99"/>
    <mergeCell ref="F504:F510"/>
    <mergeCell ref="F573:F579"/>
    <mergeCell ref="E566:E579"/>
    <mergeCell ref="A566:A579"/>
    <mergeCell ref="B566:B579"/>
    <mergeCell ref="C573:C579"/>
    <mergeCell ref="B1231:B1251"/>
    <mergeCell ref="A1231:A1251"/>
    <mergeCell ref="E1231:E1251"/>
    <mergeCell ref="F1245:F1251"/>
    <mergeCell ref="F85:F92"/>
    <mergeCell ref="D342:D345"/>
    <mergeCell ref="D346:D352"/>
    <mergeCell ref="D353:D358"/>
    <mergeCell ref="D359:D364"/>
    <mergeCell ref="D365:D370"/>
    <mergeCell ref="D371:D376"/>
    <mergeCell ref="D1441:D1446"/>
    <mergeCell ref="D1427:D1440"/>
    <mergeCell ref="C1273:C1279"/>
    <mergeCell ref="D1280:D1293"/>
    <mergeCell ref="D1294:D1305"/>
    <mergeCell ref="D1306:D1312"/>
    <mergeCell ref="D1313:D1319"/>
    <mergeCell ref="D1320:D1340"/>
    <mergeCell ref="D1341:D1346"/>
    <mergeCell ref="D1347:D1352"/>
    <mergeCell ref="D1359:D1376"/>
    <mergeCell ref="D1377:D1383"/>
    <mergeCell ref="D1384:D1389"/>
    <mergeCell ref="D1390:D1396"/>
    <mergeCell ref="D1397:D1402"/>
    <mergeCell ref="D1403:D1408"/>
    <mergeCell ref="D1409:D1426"/>
    <mergeCell ref="D1138:D1143"/>
    <mergeCell ref="D1144:D1150"/>
    <mergeCell ref="D1151:D1162"/>
    <mergeCell ref="D1163:D1168"/>
    <mergeCell ref="A1189:A1202"/>
    <mergeCell ref="F532:F538"/>
    <mergeCell ref="E525:E538"/>
    <mergeCell ref="B525:B538"/>
    <mergeCell ref="A525:A538"/>
    <mergeCell ref="D525:D538"/>
    <mergeCell ref="D566:D579"/>
    <mergeCell ref="D546:D552"/>
    <mergeCell ref="D553:D559"/>
    <mergeCell ref="D560:D565"/>
    <mergeCell ref="D860:D871"/>
    <mergeCell ref="B1106:B1111"/>
    <mergeCell ref="A1112:A1123"/>
    <mergeCell ref="B1112:B1123"/>
    <mergeCell ref="D1094:D1105"/>
    <mergeCell ref="D1106:D1111"/>
    <mergeCell ref="D1112:D1123"/>
    <mergeCell ref="A1055:A1060"/>
    <mergeCell ref="B1055:B1060"/>
    <mergeCell ref="C1055:C1060"/>
    <mergeCell ref="D711:D716"/>
    <mergeCell ref="F692:F698"/>
    <mergeCell ref="E678:E698"/>
    <mergeCell ref="B678:B698"/>
    <mergeCell ref="A678:A698"/>
    <mergeCell ref="F93:F99"/>
    <mergeCell ref="D1068:D1081"/>
    <mergeCell ref="D1082:D1093"/>
    <mergeCell ref="D1124:D1137"/>
    <mergeCell ref="D124:D139"/>
    <mergeCell ref="D140:D155"/>
    <mergeCell ref="D156:D160"/>
    <mergeCell ref="D161:D172"/>
    <mergeCell ref="D179:D184"/>
    <mergeCell ref="D185:D191"/>
    <mergeCell ref="D311:D322"/>
    <mergeCell ref="D323:D329"/>
    <mergeCell ref="D330:D335"/>
    <mergeCell ref="C323:C329"/>
    <mergeCell ref="F231:F237"/>
    <mergeCell ref="A224:A237"/>
    <mergeCell ref="B224:B237"/>
    <mergeCell ref="E224:E237"/>
    <mergeCell ref="C224:C237"/>
  </mergeCells>
  <pageMargins left="0.7" right="0.7" top="0.75" bottom="0.75" header="0.3" footer="0.3"/>
  <pageSetup paperSize="9" scale="73" orientation="portrait" verticalDpi="0" r:id="rId1"/>
  <rowBreaks count="32" manualBreakCount="32">
    <brk id="43" max="16383" man="1"/>
    <brk id="86" max="16383" man="1"/>
    <brk id="123" max="16383" man="1"/>
    <brk id="160" max="16383" man="1"/>
    <brk id="205" max="16383" man="1"/>
    <brk id="310" max="16383" man="1"/>
    <brk id="345" max="16383" man="1"/>
    <brk id="376" max="16383" man="1"/>
    <brk id="407" max="16383" man="1"/>
    <brk id="447" max="16383" man="1"/>
    <brk id="565" max="16383" man="1"/>
    <brk id="603" max="16383" man="1"/>
    <brk id="677" max="16383" man="1"/>
    <brk id="716" max="16383" man="1"/>
    <brk id="792" max="16383" man="1"/>
    <brk id="829" max="16383" man="1"/>
    <brk id="871" max="16383" man="1"/>
    <brk id="895" max="16383" man="1"/>
    <brk id="933" max="16383" man="1"/>
    <brk id="979" max="16383" man="1"/>
    <brk id="1013" max="16383" man="1"/>
    <brk id="1054" max="16383" man="1"/>
    <brk id="1093" max="16383" man="1"/>
    <brk id="1123" max="16383" man="1"/>
    <brk id="1162" max="16383" man="1"/>
    <brk id="1202" max="16383" man="1"/>
    <brk id="1218" max="16383" man="1"/>
    <brk id="1251" max="16383" man="1"/>
    <brk id="1319" max="16383" man="1"/>
    <brk id="1358" max="16383" man="1"/>
    <brk id="1396" max="16383" man="1"/>
    <brk id="1426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koa</dc:creator>
  <cp:lastModifiedBy>koa</cp:lastModifiedBy>
  <cp:lastPrinted>2021-07-19T07:38:38Z</cp:lastPrinted>
  <dcterms:created xsi:type="dcterms:W3CDTF">2020-09-15T14:17:30Z</dcterms:created>
  <dcterms:modified xsi:type="dcterms:W3CDTF">2021-08-02T09:29:26Z</dcterms:modified>
</cp:coreProperties>
</file>